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5600" windowHeight="10920" tabRatio="905" firstSheet="1" activeTab="2"/>
  </bookViews>
  <sheets>
    <sheet name="PT_ESF_ECSF" sheetId="3" state="hidden" r:id="rId1"/>
    <sheet name="CProg" sheetId="19" r:id="rId2"/>
    <sheet name="PROYECTO DE INVERSION" sheetId="25" r:id="rId3"/>
    <sheet name="INDICADOR" sheetId="28" r:id="rId4"/>
  </sheets>
  <definedNames>
    <definedName name="_xlnm.Print_Titles" localSheetId="3">INDICADOR!$1:$7</definedName>
  </definedNames>
  <calcPr calcId="145621"/>
</workbook>
</file>

<file path=xl/calcChain.xml><?xml version="1.0" encoding="utf-8"?>
<calcChain xmlns="http://schemas.openxmlformats.org/spreadsheetml/2006/main">
  <c r="G37" i="19" l="1"/>
  <c r="J37" i="19" s="1"/>
  <c r="I35" i="19" l="1"/>
  <c r="H35" i="19"/>
  <c r="F35" i="19"/>
  <c r="E35" i="19"/>
  <c r="I30" i="19"/>
  <c r="H30" i="19"/>
  <c r="F30" i="19"/>
  <c r="E30" i="19"/>
  <c r="I27" i="19"/>
  <c r="H27" i="19"/>
  <c r="F27" i="19"/>
  <c r="G27" i="19" s="1"/>
  <c r="E27" i="19"/>
  <c r="I23" i="19"/>
  <c r="H23" i="19"/>
  <c r="F23" i="19"/>
  <c r="E23" i="19"/>
  <c r="G39" i="19"/>
  <c r="J39" i="19" s="1"/>
  <c r="G38" i="19"/>
  <c r="J38" i="19" s="1"/>
  <c r="G36" i="19"/>
  <c r="J36" i="19" s="1"/>
  <c r="G35" i="19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H11" i="19"/>
  <c r="H41" i="19" s="1"/>
  <c r="F11" i="19"/>
  <c r="E11" i="19"/>
  <c r="E41" i="19" s="1"/>
  <c r="F41" i="19" l="1"/>
  <c r="I41" i="19"/>
  <c r="G23" i="19"/>
  <c r="G30" i="19"/>
  <c r="J30" i="19" s="1"/>
  <c r="G14" i="19"/>
  <c r="J14" i="19" s="1"/>
  <c r="G11" i="19"/>
  <c r="J35" i="19"/>
  <c r="J11" i="19"/>
  <c r="J23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203" i="3"/>
  <c r="E190" i="3"/>
  <c r="E191" i="3"/>
  <c r="E142" i="3"/>
  <c r="E193" i="3"/>
  <c r="E194" i="3"/>
  <c r="E195" i="3"/>
  <c r="E146" i="3"/>
  <c r="E163" i="3"/>
  <c r="E143" i="3"/>
  <c r="E206" i="3"/>
  <c r="E201" i="3"/>
  <c r="E140" i="3"/>
  <c r="E153" i="3"/>
  <c r="E157" i="3"/>
  <c r="E167" i="3"/>
  <c r="E179" i="3"/>
  <c r="E130" i="3"/>
  <c r="E131" i="3"/>
  <c r="E182" i="3"/>
  <c r="E133" i="3"/>
  <c r="E184" i="3"/>
  <c r="E135" i="3"/>
  <c r="E186" i="3"/>
  <c r="E178" i="3"/>
  <c r="E171" i="3"/>
  <c r="E122" i="3"/>
  <c r="E123" i="3"/>
  <c r="E124" i="3"/>
  <c r="E175" i="3"/>
  <c r="E176" i="3"/>
  <c r="E173" i="3"/>
  <c r="E172" i="3"/>
  <c r="E185" i="3"/>
  <c r="E105" i="3"/>
  <c r="E53" i="3"/>
  <c r="E95" i="3"/>
  <c r="E43" i="3"/>
  <c r="E24" i="3"/>
  <c r="E93" i="3"/>
  <c r="E86" i="3"/>
  <c r="E34" i="3"/>
  <c r="E66" i="3"/>
  <c r="E14" i="3"/>
  <c r="E134" i="3" l="1"/>
  <c r="E212" i="3"/>
  <c r="E144" i="3"/>
  <c r="E164" i="3"/>
  <c r="E139" i="3"/>
  <c r="G41" i="19"/>
  <c r="E125" i="3"/>
  <c r="E192" i="3"/>
  <c r="E196" i="3"/>
  <c r="E145" i="3"/>
  <c r="E180" i="3"/>
  <c r="E132" i="3"/>
  <c r="E126" i="3"/>
  <c r="E121" i="3"/>
  <c r="E205" i="3"/>
  <c r="E136" i="3"/>
  <c r="E129" i="3"/>
  <c r="E149" i="3"/>
  <c r="E155" i="3"/>
  <c r="E165" i="3"/>
  <c r="E128" i="3"/>
  <c r="E141" i="3"/>
  <c r="E152" i="3"/>
  <c r="E138" i="3"/>
  <c r="J41" i="19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188" i="3" l="1"/>
  <c r="E215" i="3"/>
  <c r="E216" i="3"/>
  <c r="E42" i="3"/>
  <c r="E118" i="3"/>
  <c r="E177" i="3"/>
  <c r="E181" i="3"/>
  <c r="E137" i="3"/>
  <c r="E174" i="3"/>
  <c r="E187" i="3" l="1"/>
  <c r="E48" i="3"/>
  <c r="E47" i="3"/>
  <c r="E197" i="3"/>
  <c r="E169" i="3"/>
  <c r="E168" i="3"/>
  <c r="E56" i="3" l="1"/>
  <c r="E57" i="3"/>
  <c r="E100" i="3" l="1"/>
  <c r="E99" i="3" l="1"/>
  <c r="E159" i="3"/>
  <c r="E160" i="3"/>
  <c r="E210" i="3"/>
  <c r="E108" i="3"/>
  <c r="E109" i="3"/>
  <c r="E154" i="3" l="1"/>
  <c r="E204" i="3"/>
  <c r="E209" i="3"/>
</calcChain>
</file>

<file path=xl/sharedStrings.xml><?xml version="1.0" encoding="utf-8"?>
<sst xmlns="http://schemas.openxmlformats.org/spreadsheetml/2006/main" count="491" uniqueCount="161">
  <si>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</si>
  <si>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</si>
  <si>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</si>
  <si>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</si>
  <si>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</si>
  <si>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</si>
  <si>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</si>
  <si>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</si>
  <si>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</si>
  <si>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</si>
  <si>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</si>
  <si>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</si>
  <si>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</si>
  <si>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</si>
  <si>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</si>
  <si>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</si>
  <si>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</si>
  <si>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</si>
  <si>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</si>
  <si>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</si>
  <si>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</si>
  <si>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</si>
  <si>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</si>
  <si>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</si>
  <si>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</si>
  <si>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</si>
  <si>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</si>
  <si>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</si>
  <si>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</si>
  <si>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</si>
  <si>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</si>
  <si>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</si>
  <si>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</si>
  <si>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</si>
  <si>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</si>
  <si>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</si>
  <si>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</si>
  <si>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</si>
  <si>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</si>
  <si>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</si>
  <si>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</si>
  <si>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</si>
  <si>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</si>
  <si>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</si>
  <si>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</si>
  <si>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</si>
  <si>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</si>
  <si>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</si>
  <si>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</si>
  <si>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</si>
  <si>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</si>
  <si>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</si>
  <si>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</si>
  <si>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</si>
  <si>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</si>
  <si>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</si>
  <si>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</si>
  <si>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</si>
  <si>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</si>
  <si>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</si>
  <si>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</si>
  <si>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</si>
  <si>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</si>
  <si>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</si>
  <si>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</si>
  <si>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</si>
  <si>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</si>
  <si>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</si>
  <si>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</si>
  <si>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</si>
  <si>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</si>
  <si>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</si>
  <si>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</si>
  <si>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</si>
  <si>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Cuenta Pública 2014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</si>
  <si>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</si>
  <si>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</si>
  <si>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</si>
  <si>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</si>
  <si>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</si>
  <si>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</si>
  <si>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</si>
  <si>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</si>
  <si>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</si>
  <si>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</si>
  <si>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</si>
  <si>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</si>
  <si>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</si>
  <si>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</si>
  <si>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</si>
  <si>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</si>
  <si>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</si>
  <si>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</si>
  <si>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</si>
  <si>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</si>
  <si>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</si>
  <si>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</si>
  <si>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</si>
  <si>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</si>
  <si>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</si>
  <si>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</si>
  <si>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</si>
  <si>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</si>
  <si>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</si>
  <si>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</si>
  <si>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</si>
  <si>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</si>
  <si>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</si>
  <si>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</si>
  <si>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</si>
  <si>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</si>
  <si>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</si>
  <si>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</si>
  <si>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</si>
  <si>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</si>
  <si>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</si>
  <si>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INSTITUTO TLAXCALTECA DE LA INFRAESTRUCTURA FISICA EDUCATIVA</t>
  </si>
  <si>
    <t>Programas y Proyectos de Inversión</t>
  </si>
  <si>
    <t>PROYECTO</t>
  </si>
  <si>
    <t>NOMBRE DEL PROYECTO</t>
  </si>
  <si>
    <t>GOBIERNO DEL ESTADO DE TLAXCALA</t>
  </si>
  <si>
    <t>INFORME DE AVANCE POR PROYECTOS</t>
  </si>
  <si>
    <t>EJE RECTOR: DESARROLLO SOCIAL INCLUYENTE PARA FORTALECER EL BIENESTAR</t>
  </si>
  <si>
    <t>DEPENDENCIA / ENTIDAD</t>
  </si>
  <si>
    <t>NIVEL</t>
  </si>
  <si>
    <t>INDICADOR</t>
  </si>
  <si>
    <t>UNIDAD</t>
  </si>
  <si>
    <t>FRECUENCIA</t>
  </si>
  <si>
    <t>META ANUAL</t>
  </si>
  <si>
    <t>META ACUMULADA</t>
  </si>
  <si>
    <t>% AVANCE</t>
  </si>
  <si>
    <t>DE MEDIDA</t>
  </si>
  <si>
    <t>DE MEDICION</t>
  </si>
  <si>
    <t>PROGRAMA</t>
  </si>
  <si>
    <t>ALCANZADA</t>
  </si>
  <si>
    <t>ANUAL</t>
  </si>
  <si>
    <t>ACUMULADO</t>
  </si>
  <si>
    <t>COMPONENTE</t>
  </si>
  <si>
    <t>PORCENTAJE DE ESPACIOS DE INFRAESTRUCTURA FÍSICA EDUCATIVA ATENDIDOS</t>
  </si>
  <si>
    <t>PORCENTAJE</t>
  </si>
  <si>
    <t>45/19</t>
  </si>
  <si>
    <t>El Instituto Tlaxcalteca de la Infraestructura Física Educativa tiene un solo Proyecto orientado a la Infraestructura Educativa en el Estado cuyo Número de Proyecto es 45/19 y se denomina “Fortalecimiento de la Infraestructura Educativa en el Estado de Tlaxcala.”</t>
  </si>
  <si>
    <t>SECTOR PARAESTATAL - INSTITUTO TLAXCALTECA DE LA INFRAESTRUCTURA FISICA EDUCATIVA</t>
  </si>
  <si>
    <t>Sector Paraestatal</t>
  </si>
  <si>
    <t>OTRO PERIODO</t>
  </si>
  <si>
    <t>45/19 FORTALECIMIENTO DE LA INFRAESTRUCTURA EDUCATIVA EN EL ESTADO DE TLAXCALA</t>
  </si>
  <si>
    <t>CONVENIO DE COLABORACIÓN RELATIVO AL FONDO DE APORTACIONES MÚLTIPLES FAM COBAT 2014</t>
  </si>
  <si>
    <t>CONVENIO RECURSOS DE REMANENTES DE AÑOS ANTERIORES (3 BEBEDEROS DE AGUA DEL ITST)</t>
  </si>
  <si>
    <t>CONVENIO TECHUMBRE ESCUELA SECUNDARIA TECNICA No. 1</t>
  </si>
  <si>
    <t>CONVENIO FONDO CONCURSABLE DE INVERSION EN INFRAESTRUCTURA PARA EDUCACIÓN MEDIA SUPERIOR 2014</t>
  </si>
  <si>
    <t>CONVENIO RECURSOS PROPIOS NORMAL PREESCOLAR 2014</t>
  </si>
  <si>
    <t>CONVENIO IMPERMEABILIZACIÓN JARDIN DE NIÑOS JOSEFINA CASTAÑEDA DEL POZO</t>
  </si>
  <si>
    <t>CONVENIO REHABILITACION ESCUELA CUAUHTEMOC MUN. SAN TADEO HUILOAPAN</t>
  </si>
  <si>
    <t>CONVENIO TECHUMBRE DE LA ESC. PRIMARIA BENITO JUAREZ DE SAN GABRIEL CUAUHTLA</t>
  </si>
  <si>
    <t>MARZO DE 2015</t>
  </si>
  <si>
    <t>Del 1 de enero al 31 de marzo 2014</t>
  </si>
  <si>
    <t>NRP</t>
  </si>
  <si>
    <t>FAM-2014</t>
  </si>
  <si>
    <t>Recursos Propios Normal</t>
  </si>
  <si>
    <t>Fondo de Aportaciones Multiples 2014</t>
  </si>
  <si>
    <t>Remanentes de Años Anteriores, Remanente de Ingresos Propios e Ingresos Propios 2014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</si>
</sst>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A733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9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0" fillId="4" borderId="0" xfId="0" applyFill="1"/>
    <xf numFmtId="0" fontId="13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2" fillId="4" borderId="0" xfId="0" applyFont="1" applyFill="1"/>
    <xf numFmtId="0" fontId="12" fillId="0" borderId="0" xfId="0" applyFont="1"/>
    <xf numFmtId="0" fontId="8" fillId="4" borderId="17" xfId="0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4" fillId="7" borderId="0" xfId="0" applyFont="1" applyFill="1"/>
    <xf numFmtId="0" fontId="8" fillId="4" borderId="0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 vertical="center" wrapText="1"/>
    </xf>
    <xf numFmtId="4" fontId="8" fillId="4" borderId="0" xfId="0" applyNumberFormat="1" applyFont="1" applyFill="1"/>
    <xf numFmtId="4" fontId="8" fillId="0" borderId="0" xfId="0" applyNumberFormat="1" applyFont="1"/>
    <xf numFmtId="37" fontId="8" fillId="4" borderId="17" xfId="0" applyNumberFormat="1" applyFont="1" applyFill="1" applyBorder="1" applyAlignment="1">
      <alignment horizontal="right" vertical="top" wrapText="1"/>
    </xf>
    <xf numFmtId="3" fontId="9" fillId="4" borderId="16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justify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7" fillId="8" borderId="19" xfId="0" applyFont="1" applyFill="1" applyBorder="1" applyAlignment="1">
      <alignment horizontal="center" wrapText="1"/>
    </xf>
    <xf numFmtId="0" fontId="17" fillId="8" borderId="22" xfId="0" applyFont="1" applyFill="1" applyBorder="1" applyAlignment="1">
      <alignment horizontal="center" vertical="top" wrapText="1"/>
    </xf>
    <xf numFmtId="0" fontId="17" fillId="8" borderId="2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indent="3"/>
    </xf>
    <xf numFmtId="0" fontId="9" fillId="4" borderId="10" xfId="0" applyFont="1" applyFill="1" applyBorder="1" applyAlignment="1">
      <alignment horizontal="left" vertical="center" wrapText="1" indent="3"/>
    </xf>
    <xf numFmtId="0" fontId="13" fillId="7" borderId="11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7" fillId="8" borderId="20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7" fillId="8" borderId="19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310243</xdr:rowOff>
    </xdr:to>
    <xdr:sp macro="" textlink="">
      <xdr:nvSpPr>
        <xdr:cNvPr id="2" name="AutoShape 2" descr="data:image/jpeg;base64,/9j/4AAQSkZJRgABAQAAAQABAAD/2wCEAAkGBxQTEhUUEhQWFhQXGBwaGBgYFx4aGBggGxgaHRoXIhwcHCohHRwlHRoXITEiJSkrLi4uGB80ODMsNyotLisBCgoKDg0OGxAQGiwkICQtLC4sLCwvLywsLCwsLCwsLCwsLCwsLCwsLCwsLCwsLCwsLCwsLCwsLCwsLCwsLCwsLP/AABEIAI4BYwMBEQACEQEDEQH/xAAcAAACAwEBAQEAAAAAAAAAAAAABQQGBwMBAgj/xABREAACAQMCAwUEAwsJBQUJAAABAgMABBESIQUGMQcTIkFRFGFxgTKRoRUjNEJSYnKUsbPTJDNzgpKTssHRNVN0orQlg6PC0ggXQ1RjZOHw8f/EABsBAQACAwEBAAAAAAAAAAAAAAADBAECBQYH/8QANxEAAgECBAMFBgYCAwEBAAAAAAECAxEEEiExBUFREzJhcZEUIiRSgeEjM0KxwfAGoRU00XJi/9oADAMBAAIRAxEAPwDbpZAqlmOAAST6Abk0BVj2i2AfRJOsbejkA77jIzttvg0A8tuOW8gykyMPcwoCWlyh6Op+DA0B994PUfXQHxJcKu5ZQPeQKAg3fMFtGMtKuPcc/soCmcY7YLGI4VtZ/N8X+HI+sigOfDO2awkOHLR+9gQPrxj7aAunDuZbWcAxTIwPvH7elAMknU9GU/Ag0B96h60B4XHqProCFd8agiGZJUX+sP8AKgKne9rHDkcIsock4yPo/WAftxQF1tLgSIrr0YZFAdqAKAKAKAKAKAKAKAKAKAKAKAKAKAKAKAKAKAKAKAKAKAKAKAKAKAKAKAKAW8y/glz/AEEn7tqAxTkXla0vZOKyXsbSdzM2nS7KwAMhONJAJwoAzttQHS37OrKV4PZ3vrcXOTEW7pl/my++h9Q8I86qUcbSrVJU4vVbmzg0rjV+yC9X+Z4q+PIMH/iEfZVs1FXFuTuJ26u0nFbdQgy2p2DAHp4RESSegHn5VhtJagicN5YvLhlR+MRRuxKiMs6zZBII0MqN5H6q1p1IzjdMNNFitOxaJ2HtN/LM2AxC4yQfPxMxwfXFbgi8D4PaW5DNbW66L020veK0zAAnfVI+ldS6SMJ+OB1qhLG5cV7O1pbNe/IkULxzId3fLUd4wV7GzVnOdARo5IYi2zPJE48eAcLjdsjOAWEeF4j7TVapw9xfq6vwQlDKrsj3/Yfb6i1rdTQHyBwwHzGlvrJrpkZW7zku/gOIeKpKS2gLmQvqBwVxpfGDnJJAGDkjFQ1cRTpxc5NJIyotvQiJwrienU3FbaPGzCWVo2Q6dWlg0HhbTvg+W4yK2hWpztZ7q4szsvLl80c0knGIDHCuqUwu8rKu/iwsak9CNj5H0re6MEzhfZxaylWubi/uCQDjuWjVsjP0pM+XvFU58Rw0b3nt5/wbZJdCP2k8vWMHC0ktLUwsbnumaQ6pTo7wN4g7DBK9AfLoKtU6kakVODumYasbby9+DRfoitzAxoAoAoAoAoAoAoAoAoAoAoAoAoAoAoAoAoAoAoAoAoAoAoAoAoAoAoAoAoBbzN+B3P8AQS/u2oDOexBQZOKgjIN1gj13koCbyE2Y+F76lEcyg+ugaVP9kGvP4CKXEa9vAmm/w0W3m/hLzwHuXdZowzRgOVV20kBHwRlT7iD767s4Zo2vbyIUzOrO7V5EZVIlLmQCQs0owEQxnQVbC6EBDKy5UeI15zEKraXaN7WdtPrrfXx/0WI25HzzHArCX2jC+1aEcnUjN3fiVVaVgiDYnGDneocJJJRVJv3L26a9bJGZLrzLbyBwyNtV4sKwhi6xKqBQVOjXITpViXZNs7YAwN813cDh5U4ZpycpPr05aEM3diHhPFcLdzgmEXF6zCWRQkaxho4+8DSFQ2UQkadW5AxVHHcNnisZGUl7iVnrqbwnljbmMeDcyLE8jI63aORra2GtiQNKv3SZZX0gBgfC2kFSDlauYXDywv4cNYcuq+xrPXfcac48AW7jS6ij1XES6o1kTGtdQZoWSRfCWAIBIBUmrdel2sHE0WjKbwviCgIEOkrqKsdKldTNrGu4/HyXBUSFhuCF6V5zFUG3LtNnuutvL/wsRZwvbiJMeEMRL7R4ArL3g21sbfbWSQAHddRNZpU51NnbTL42+v8ACF0i/cG5d/ksxuATLcxuJFJ8MavrIgVeihQ5Bx1Iyc16DDUI0aajFdL+JXk7lG5ftbZ4rA3kNvObiOKEd7vMujWpKbHw5KZ3Hn61z8FXtiKtBR0Um78tSScdEyX27WUcHCYY4UCItwulV6DwyE/bk/OuuiI0nl78Gi/RFZAxoAoAoAoAoAoAoAoAoAoAoAoAoAoAoAoAoAoAoAoAoAoAoAoAoAoAoAoAoBbzN+B3P9BL+7agM17GA2ri4T6XtB0/HMmPtoBty9wi4tY7BZoliS0DGWXvUKY7mRWPruzA9Nq5WHwM6WLqV3LSXIklNOKXQhca5+ukvJkgMDwKIjHqRskSQxyatQcbZY+VXqlXIzoYDhksXByjJKzEV9zNLKzM9paam3Yh5RqIGAxXGlmxgZIJwBVaq6VTWS/j9i3/AMDWX6kcYuNyKDi3tASMElHbb0IDKCPcRUUYUIu6i/q2/wByRcBqPea9Dpc8zX8mzXTIvTRCiRqB6A4L/wDNU7xMnsizT4BRXfk2KJrUIytKDqZdSNK+t2B88sxYZ9+M1B2zq3s72ZZwqwUZuFNK66/c8aFG3KqSPPAyPn1FFKRelQo1FZxTJ1pxK4iGIrmdB6d4XA+CyagB7gKkWImt2UanBsLJ3y2OdzfXDsWadix6sFWNm/SMOgt86xKrGffin9Cs+A0/0zZ0seK3MTBleNmG6mVZJdJ9QJJyFPvABrMKlODvGCX01NHwCPzsYHnPiJeMG5XDSxqVWFACHkVSMkEjYnpU8K7lK1iri+DwoUXUUnoWflzgd5AbJTCo7hnWR+8Uho31EgDrkN3Tf1D61Xw+DnSxVSrm92XLxOJKScUiH/7Q3+zY/wDiE/wPXSIzQOXfwaL9GgGNAFAFAFAFAFAFAFAFAFAFAFAFAFAeUB7QBQBQBQBQBQBQBQBQBQBQBQBQBQC3mb8Duf6CX921AZv2JShZeKliAPavM4/GloBp2q8TJ0WyHYr3jgfjZJEY+GVY/ED0rSb5HK4lWkslKH6mVDmiDu7+5QdFEAHytox/lVXFbo99/j2lKS8f4QvqqehChkKGCVxK/u7ezgntD97UyRTRaNaE94zK7LjYEHBbbcgVShRw9XEzpVt3aSd7PZKyPE4+Lp15Zev7gvOFvN7R30FuyxwI8en707vhe8RXznAYnGBnA86S4dXpZMlSWsnfmreRWpYhxd4ux7yze2dycvDepsSFRXnRsEAkPHFr2Jxv9dMasXQXuSg/F2X+m7F+PFsQ1a/+i3z8qWkGqaV5O6UZ0MfCP7Kh2PoufrrjR4pjK34UEs3X+6Ent2Il7ub03K5xaezMZW3hbU53aUE6B56QxOGPTONt984rrYani1NSrz0XJc/Mv0MNiq0k6zaj57iq3GZrYetzbj650rrUNaha4u7YSX0NG5N4o6XlzauxKd5M6Z/FIlJKj80hs48se+r6ep85oV37ROlLzQp/9oKRW4Wukg4uE6HP4klbF80Hlz8Gi/RoBixoCop2k8PPWVx8Yn/yU1p2kSp7ZR6n03aPw/8A3zH/ALqT/wBNO0iPbaPU78J53tbjve7L4ijMjkpgaR1x5k+6sqSZvDEwne3IjJ2kWBwBI5JIAHdP57emKxnRqsZSbtctwrctHtAL+PcXjtYWmlzpXGw3JJIAAHxNYbtqR1KipxzMr/C+0S0nljiXvAznALKAM+QJ1efStc6IIYynOWVFvzW5bK5xrna1tZTDMzhwAdkJG/TcVq5JblepiadOVpMd8OvkmjSWJtSOMqf/AN6H3VsTRmpq6E3HedLS0k7qV214yQqlsZ6Zx0PnitXJLchqYmnTdmxxw2+SeJJY8lHUMuRg4Pu8qzcmhJSV0JuP86WloxSRy0g6og1MPj5L8zWHJIhq4qnTdmxLbdqloxw6TIPUqCPqVifsrHaIhjj6bety5cN4lFOgkhdXQ+an7D6H3Gt1qXITjNXiz64jerDE8rnCRqWb4AZ+ujdhKSirsqFv2n2bMq4lGogZKjC5OMk6ulaZ0VI46m3Yu4Nbl0UcwcywWej2hmUPnThS3TGeg94rDkluRVK0KfeZz4DzXbXjsluzMVGo5RlGM4/GArCknsYp4iFR2iPK2JjzNAVrmLna3s5RFL3hYqG8CggAkgA7jfY1q5JblarioU3aRM5Z5mhvVdodXgIDBhg7jIOM9Dv9RrKkmb0a8aqvEdVkmCgCgFvMv4Jc/wBBJ+7agMj7NZoUTjPtKM8JuQGAXUd2l392DjxbY2oR1ZRjBuWwu4dGGniXUxUzRJhuoXvgOg2GQxJA23zUF/eR5ynLPiYRvdX0fgNufVxxO496wn/w8f5VDit0fUP8f/Ln5iOqp6EKAKAZ8N4w0UMyanVF+/OVSN/BhI3XRJsQCVbY5+I2NHEYWM6sZ212V21re97r0PL8YpONbMuYs4Jy/aG5ZpHTQGLKJQwRuhwRlQCGB6FlIYjTirGKxVeNG0Vrzt/H3t5nNlgKsHeUX/fIs0fFWiRo29gEbbYt2lZsDA3VQOq+eoYwBvXL9mVeanepdfNb/wB/g3pYWvPSECFfR8POGT2gHzSPGkn4y5Kj4GrFJY2OjytdXv8A6OjRwWLpv3Y28dBZcyIRiOIR+8u8jf8AM2n/AJau04TTvOV/pY7FHD146yqXfQ8sFzc2g/8Au7f7J0P+VXMP+YvqV+NP4RrxX7k7m4lLy6wWH305weoYKSDuMrvkjO+KtvvHyjFSlHGSSdrpXfgde1C2EfAYwsPcg3EZ0kgyHKOdcmBs7ddO+Nh7hIjv0oqMEka3y3+Cxfo1kkJtyhKMFOCQQD6EjY0MSV1Yxzj/AGcta20k7XAfQF8IQjOWVepY+uahcLanHrYJwg5XKzy3wr2q5jg1aNZPixnGFJ6fKtYq7KtGn2k1E0zhvJBsYruTvu8D20i40aT9EnP0jUqjlR1aeF7JSd76GV8HXM8I9ZY/8YqJbnIp99eZ+lqsHpTygMu7ZeLfzVsp/wDqv9qoP8R+QqKo+Ry+I1NoIzJWZSrDIIOpT8DsR8x9lRHMTaaaP0by7xMXNtFMPx1BI9D0YfI5qyndHo6VTPBSM27XeAyCUXa+KNgqP+YR0PwPr6/EVHUjzObj6Lv2i2FHJPOrWSSxspdCC0Y/JfH+Fts/D3mtYzsQ4bFdlFxf08yuqs13cbZkmmf6yf2AD6gK13ZX96rLxZr/ADFfNwzhkcaNmUKsSN+djxPg+gBI+VTN5UditN0KKS32Mk4Pwqa8mEUQ1SNliWOwHm7H03H1ioUm2cinTlVlaO5a+Idll0iao5I5WAyUAKn4AnYn44rd02Wp8PmldO5ZOyTgUkMcs0oZDIcKhyMBSQWKnzJyPgPfW0E0WsDSlGLb5n12vcW7u2WAHxTNv+imCfrJUfXWajshj6mWGVczHiu2cbHIz5bYyPtH1ioTjm+dn/F/abKNicug7t89cqMZ+YwfnU8XdHfwtTtKSZV+2seC2P5z/sWtahV4j3UQuxRfvtyfREH1s3+lYp7mnDt5Gs1KdU+WOBk0MXsfnTmTiRurqWUZOt8IPzR4UH1AfM1Xk7s87WnnqNjrsw4v3F6qk+CYd2fiTlD9e39Y1mD1sT4Kpkqa7M3IVOdw9oAoBbzN+B3P9BL+7agMu7I7iFG4v7Q8aRNdFSZGCqcmXw5JA3GaGsrW12E1pCEuYwG1YuIk1Ag6tNwoByNjnrn31D+pHmaUMmNUFspXQ17Qf9pzf0cP7GqHFbo+o/4/+XPz/hCGqh6E9pqLpbnK4QlGCnDFSAfQkbH66yrXIqylKnJRethjb2sEwV4om7xsIAdLRMpkOUCrG4E5RTnzBHyqlVnUpt5n7u+2qdt91oeHqznKTUndo539gkKIphlVNPeaTKS8ZIJ1ySiD+bwCpGsjPSs0a06snJTV72btZNdEr7hVasXpJ+rIcK4G2cZJGeoBYkDbpgED5Vcd+Z7TBwlToxU3qdKwWTygJHC/wq0/4qH94Knw3f8AU5HHP+o/NfuMOezi+uSDp0yIxI6/zUTbe/8A1q1LvHyjHPLjG0tbK3puQueoYRwHMIJY3aNM5QrrkKPqwWALhc6c/mnzzUqO7hUlTSvfxNm5Z/BYv0f8zWScaUBWe0g/9m3HwX94laz2K2L/ACZGVdmx/wC0rf4t+7aood45OD/OibdxofyebP8Aun/wmpnsdyfdZ+euXR/Krf8Apo/8YqvHc89S/MXmj9JVZPSHyxxQH515o4p7VdSzA7M2Ez+SNl+Gwz8zVeTuzz1efaVGyw8/WlskFn7PLE7Rp3b6HVidg2o6T+Vr3/OraaVtCfFRgoRcWh52NcW2ltWPQ94m/kcBx8jpP9Y1tTfIn4fU0cGaFxhohBJ7Rp7nSderpjG9bvY6E8uV5tj83S6dR0Z05OnV9LGds488YquzzbtfQ0PsbaDvZdX4RjwZ/I/GC/nZ6+7HvqSnY6PD8l3fcmdtmdNr+TmTPpnCY+zVWahJxHuxI/YqV7y5G2vSmPXGWz9uPsrFM04da8jV6lOqeUBg/aRxb2i+kwcpF97X08JOo/2sj5CoJu7OFjKmeo10J3G7O3HCbYJNE06PrZVdSx73OpcA58Pg/sGtmllN6sYLDqz1JHZBxbu7l4GPhmXK/pp/mVJ/sisU3rY2wFTLJw6jntq/mrb9N/8ACK2qbE/Eu4iJ2JDx3fwi/bLWKZHw39RqtSnVKr2kcV9nsZMHDy/el9fEDqPyXP2VrN2RVxdTJTfoZf2dRxe2o88iIkYLjWwUMcYUbnc5Or+rUUEr6nMwaXaXk9BRxyJYrqUQuCiyExshBGM5XBG22w+IrD0ZDU92o8vXQ37lvigubaKYfjqNQ9GGzD6wanTujvUZqcFJDOskoUAr5pP8juPfE4+tSP8AOgMt7JuEx3cfFEkGzXZKsPpI3jw4PqM/PJB2NCOrSjUjlkroUWVqUu4UOMi6hVsbDK3KKSB78fZUPNHnsNHJilB8m7eQz58fPE7n81YV/wDD1f8AmFQYrdH07/H/AMufmIpFyCOmQRkddxVZOzO/Ui5RcVzG9lwyBw7yBQHRNY1BhCO6fJTO8bMUaTU5xjHntXOrV60Woxd9XblfVb9foeJqVasZOOd6eLF11biOTu1BwqLlmwXctlgWIOGIUpuu2+2auUpSnDO92+XLy+52+CurLNKTbWm4z4JABHA6x3OlmZCyuAv87MpKqW/KlC7gDxk+Wap4ip781Jxdtbc9lucGuvxZW+Z/uSOJQMuVnF1iOHWzhlP4sjTAhNtIByAo/GxgYrTD1YyV6eXV/ZbkMhDYQK8qI2fviMi46q2A+tfINpRhkjG++2av1nKMHJbr/fL9z0vFXUjGFWEmuQ3vLOFY45F8axxuy+NR34ECsden+ccfTyhxjPrVOnUryk4S0bt9NeXRctdThxxFaUl7718RLGuABnOBjPr766Deuh7anHLFR8CXwn8Ktf8AiYf3q1Ph++czjSvhJea/cnc/Y9vus9daEe8+zxY/Zn5Vbn3j5Rj7+1JeCv5EjtPulm4CDHBJDEk0QjD48agEBxgnY56nr136mVHdotOCsreBp/Kb5tIT6r/nQlG9AVTtRbHDJ/jF++jrSp3StjPyZGV9njY4jbfpN+7aoo945OE/Oibfx8/yWf8AopP8Bqd7Hcqd1n514fc91JHIBnQ6tj10kHH2VX2POQlllmNBbtbl8rZB8ZCf/KKkdQ6H/Iy6Ikz8+yT8OuXZVjcsIY9JJyXXLHfzC5NZz3RvLFuVGUn5Gd8I4TNcv3cCF3xnAIGAMZOWIHmKiSb2OdCnKo8sVcbT8i36KWa3OFBJw8ZwAMnbXk/KtskiV4SqlfKQuVOLezXcM2cKGAf9Ftm+w5+QrEXZmlCfZ1Ey39rnHnaUWqnEShXbH45O6/IDf4n3Ct6kuRcx9Z3yctxZyRySb2OWVyUQArEfyn9feo+3PurEYXIsNhe0i5P6eZWfvtrP5xzQv9RH7QftBrTWLK3vUpeKNf47ZNxThcciqBMVEqLnbUAQyZPruB8qmazI7FWHb0U1vuZFw3iE1pMJIyUlQkEEf2kYHy91QptM5EJypS00aLTf9p93ImlFjiJ6uoJb5aiQPqNbuoyzLH1GrLQbck82Sx2F0ZdTiAZjkJJyznaMk9TqIPuDfCsxk7ak2GxElSk5cuZnVlaSTyLHGpeRzsMjLHck5Jx6nJNRrU5qjKcrLVj08gcQ/wDlj/eR/wDrrbIyw8JW6CSxungmSRdnicNj3qd1P2itb2ZBGTpzv0NG7XrpZbezkQ5VyzD4FFNSz2Olj5ZoRa5lS5N5sawMpWISd4FG7FcaNXoDn6X2VpGVinh8Q6PLcsUna3N5W8Y+Lsf8hWe1LP8AyMuiIXapxkzTRReUcYZgOmuQAkfJdP1mlRmmOqZpKPQRcL5SvLiMSQwloznDa0GcHB2ZgevurVRbK8MNUmrpHDjPLtzahTcRFAxIU6lYHHl4WOPnRprc1qUJ0+8i/djPFtpbZj0PeIPccBwPnpP9Y1vTfI6HD6mjgadUp0z2gFXNJ/ksvvAH1sB/nQGT9k/CnubK+7qV4pPa2ZCrsgJCDwtpO6nPyOD5UI60HODSdvEhcEVjdwBtWTcxE6jlgwmUsCSeuc/bUMe8eewybxSz95Oz8STzj/tO9/Ti/wCmiqviu8j6h/j6/Cl5/wACwVWO+N+CXEccMIBt2aYePNqzmMYYAsRJl2J0rsN856CqdTB18ROpOClanr3kkz55icTSp1csn3nZCR9KSyIChUFQrxoVjcCJBqGds7HOCd81Zo3lTi9VfrutT0vB8RTjScG9bt/6HtlHbR2yyyG4cqE7lDNInikQaiq6hoGpmGcdBkdd6XZYrEYpUqSis27aT2fN+R5zFVoU89WTdk2zzhs8D2/dy977UqxpOVllZpY8+M51DUGXvDoAJBJ67Zk4hgsThMXk93Lq46JWfIr4TE08RSzq5XrdlZ7cZQKHXUZF1RoDG27gHpgg7kb4q5UvGnLS7ty3evI9RxKtCWGhG6vp+w94zLG9tMmqAG3icofZWRpCsRQ4JkyjajtkHcA9Kp0sLWozhWkpWqdWnbU83RxNOdRxg9YtX0FQq4+h9Di7xTO3D2xcWx9Lq3/fx1LR76KHF1fCyQy7Qd767G3VBk9ADBFkn3VdnufI+IO2L32s7dSV2g3F3NwKd7pIlTVC0WjIfHeKPEpJxsdt8jzGakR3aEqko3qJX8DROQ3zYW5/MH7KyTD5mx12o3YC7jFnBcxNDMQ0bYyA+D4WDDcHPUCo3OD0bRHOMZxyy2E3C+TLCCVZYxh0OVJlJA2I6Z9Cawsid7kMMNRhLNH9yxXJjdGRmBVlKkauoIwfsrfPHqWG4tWKoez3hv5J/vm/1rT8PqVPY6H9Z8N2dcO/OH/fGsfh9R7HQ/rJC8jWHdd0clA5feU51FQudj6AVm8Nrm3stHLl5eZO4By3Z2bM8AwzDBJkLbZzjc7VlOC2ZvSo06bvEdmdDtqX6xW2ePUnuioHs94b+Sfh3zf61H+H1KfsdD+smcS5OsZ2DSDLBVQESsNlGF/G32862eRm88NSm7se2UcMUaxx6VRBhQCNgKznj1J45YqyE/G+VrK6k7yZQXwAWWQrnHTODvWG4PciqUKVR3kNuHQwwRJFGQEQYUas7fEnesqUVzJYqMVZCrjvLFldnVKq6/y0bSx+JHX55rDcHuyKrQpVO8J4Ozfh6nJZ3Ho0ox/ygH7a1/D6kKwVFblgvuB2ktuLYqqwgghEbQMjcfRPrvW+aOxYlSpyjk5EPgvKVjayiWEYcAgEyFsZ67E4zjasLItjSnh6VOWaJYu/X8pfrFbZ49SxmXUqt5yLw+R3kZTqdizYlIGWOScZ23NaPIyrLC0ZO7JV3yrZSQxQOMxw50DvTkZ675yfnWW4Pdm8qFKUVF7IXns84b+Sf74/61j8PqRex0P6z4PZzw787+9rH4fUex0P6yVfcj2EsjSOCWY5OJSB9Wdqy8jNpYWjJ3f7j/htvDBEkURVUQYUas+/qTuc1spRXMsQUYLKiPx7hVtdoI58MobUMPpIOCOoPoTWHKD3ZpVpwqK0hfwXlGytpRLCCJACBmUnr1GM70ThfRmlPD0oO8f3LMKkLJ7QCXnA4tJPin7xKAzHsc47FacPuJJQx13jhQq5JPdx7Z2A8+pFYukRVqsaUM8tjhY3avxFHUMqtdo4DAA4eUHyJGxJHXy99Rq2bQ4UJRnjlVi7p/8Ah5zj/tK9/pI/+nhqtie8fUOAL8CXn/AsjiLsqrnLEAYGo7+gyM/XVVyUU2zo46vKhQc476fuPrLQVQXRJEbaUE08ccsQjRhpPcYwMgHz6KSc1zqlSrTb7B2zd6ydnfzseHnCNR5pxu09Ca7xTIYLhAwVwumWRkWYqgZTHtkgZxsNyDn1qnFVKbUoS5bqzy3fPUkuezcJD26RKVjGqPwJIS0aagyjS8ZAYYbxEb71mjjpUMR2y3V9WlZteNzSrRjVpuEloztY8KCRyR69SMWVTJJpL95Egx97jCsMBgNsjetsZxKpiqkatTfnZLSz8zWhhoUI5IbHlqI4oykMYjBYHu1kZiusqutgRnBVT12Az76jcpznmlK/i7K9uW5Nz1FlwY0Ui3YhmKrJ3NwkksmsKulfaAc5Os+W5BznpchUq1GlWd0u6mnZc/0kSpwi3KKs3uIGt2jPdtq1JgHUAG6DqASPqrpKedZj2vDqsqmHjKX9sETYlt/+Jt/38dT0O+iLjLthZfQbc7Pm+uf6QA56YWOMH3+WNqty7x8ix7tjLtXtay6vkOedbO4HAbj2juwNEZSJIwvdAOpAJG2fcBt6nrUq2PRUe0yrPa/gWjsrk1cMtj+Yv+EVkkLJxCJnjZV0aiNta6l+a5GR86xJXVjKtf3thB9wrj1sv1U/xar9gui9Ca2F+R+v2D7h3HrZfqp/i1nsPBeg+F+R+v2D7h3HrZfqp/i1j2ddF6Gfhvkfr9g+4dz62X6qf4tOw8F6GPhfkfr9g+4Vz62X6qf4tZ7DwXoPhfkfr9g+4dz62X6qf4tY7DwXoPhfkfr9g+4dx62X6qf4tOw8F6D4X5H6/YPuHcetl+qn+LTsF0XoPhvkfr9g+4dx62X6qf4tOw8F6D4X5H6/YPuHcetl+qn+LTsF0XoPhfkfr9g+4Vx62X6qf4tOwXRehn4b5H6/YPuFc+tl+qn+LTsF0XoPhfkfr9g+4dx62X6qf4tOwXRehj4b5H6/YPuHcetl+qn+LT2ddF6Gfhvkfr9g+4dx62X6qf4tOwXRehj4X5H6/YPuHcetl+qn+LT2ddF6D4X5H6/YPuFcetl+qn+LTsF0XoZ+F+R+v2D7h3PrZfqp/i07BdF6GPhfkfr9g+4dx62X6qf4tOwXRehn4b5H6/YPuHcetl+qn+LTsPBehj4X5H6/YPuHcetl+qn+LTsPBeg+F+R+v2D7h3HrZfqp/i1nsPBeg+F+R+v2D7hXHrZfqp/i1jsF0XoPhfkfr9g+4dz62X6qf4tPZ10XoPhfkfr9g+4Vx62X6qf4tOwXReg+G+R+v2OtrwedXVmNpgEE6bYq3yPeHB9+K2jSSey9DElhraQfr9ixCpyE9oBFzsf5HJ+lH+9SgKP2D26Pw24R1DK1y4ZWGQRoTYg9aGHroLbvhy2/Eo4k3VbmDSTudLSxkDJ64zjPuqJ6SR52VBUcdFR2buRucP8AaV5/SJ/08NVcT3j6nwL/AK78xPPCHGlumQfqII6+8VAnY6tejGtTcJbMsPDnaRYciXRgiRVlWBQ04RlKd0NWk6j4SfPzIrlVctNz1V+Wjei63Z4WStKy6ki74dI0MUuiV3R/CxvpS+xZXIzgKSobcHPlvnBhp4qkqsoOSSa2ypLl46mHF2uSJLQxxMJDcC57pNUiXVw4JOQjZVc4152K+Z2rWFVVJpxacLvTKvTcy1ZWYR8NMsCpH7SZu61JI93cKgcDSH8W/wBIk7J0HlmsTxKo1HKbSjezWRXt00YSujnb2kximkKzK4yNft8obSMmPpkHAP42DucgZrNWvRU4xUlbpkT15mFF8yLxAOntGFl0KmlMzrMGe3MrEP3ozoBC+EdQ+/Wp4OM8qut7vRrSVtrPcJa6ldjQDOABklsAYGWYscDyGSdq6zVtOh7nDUo0qUYx2PqMZntR63dsP/HSpsP30c/jf/Vfmv3GHMOqW8nCZOqdwMdSQ+kKPfkDfyq0+8fJ8Sr4x5e9pb03+hbebeFyw8CuxPO80jR6jqbUE3HhUncj3k7+QHSpkehpQlGCUnd9Rn2PH/sq3/RH7BQkLrQFW7QeYfZLU6DiWTwR+oz9J/6o3+OK1m7IrYqt2UNNzjypzcklgZ5mw0C4m9SQNm/r7fMkUUrq5rQxKlSzS5bivs55ya5lminPjdjJFvsB5xD9Ebj+t6VrCVyLCYl1JOMvMXdpXOh1G1tXI0n77IjYOR/8MEenn9XrWJytoiPGYv8ARBnnDeUbiS2S5bicsatGJDnWQgxk5bvR09aKLavcxDDTlBSzsh2AMN9ZqnEjdq8mGCucLjGAR3jZzn7KLfc1gnGrG07mvk1IdYzWx7QNXFCpb+St96T0BB2l+DHI+BX0qNT9450cZeu09jv2hc6NbXEMUByY2Ekoz1HlF8wST8VrMpWNsVisk1FfUs3FeaoIbQXWrUrgGNQd3JGQo9/XPpg1s5WVyzPERjTzmX8vNd8TupAbuSElS/hLaBggaQocYG/2VGryZy6XaV5v3rDbifLjQErLxoo4XUEZmVj1xsZvPBo1bmTToOG9QtnZfcvJw9GdmZtbglmLH6Z8zvW8HoW8G26Sucu0rmM2tvoibE0uykdUA+k/7APefdSUrIxi6/Zwst2deF85Rtw43bkao1xIucZkAxpH6RIx+lWc2lzMMTF0s4u7M+bGue8hnbMoZnU+qs2Sv9UnHwI9KxCVyLB4h1LqW4g7R+dmdzb2shVEPjkRiC7D8UEfij7T8N9Zz5Ir4zFXllgyYnJtx3CzvxWSNCgclteFBAO57739aZXbckWFnlzOoROAM0XEraNOIG7R9WrDkqPC2xGth76Lfc0pXjWSzXNZkcKCScADJJ6ADqalOs7Izflrn4zcRkRziCUhIc/ilc6T/X3+ekVGpanNo4vNWae3I+udOeWgvYo4jmOE5nA/H1DBT+qp1fHHpSUrPQziMXlqpLbmWjmXmqK2tROCHMgzCoP85kZB/RwQSa2crIs1q8YQzddjNOVre74lNNm9liZQHOCxU6iRgKHUKBioo3k9zm0Y1K8n71ibxngbW4kD8ZPeopbuizK7HTkLjvs5O3l51lq3M3qUnBP8TUvfZ5Oz8PgZ2LMQ2SxJJ8beZ3qWL0L+Fd6SbLHWSwe0Al5yGbST4p+9SgM47F+He0cMu4e8ePN041IcMPBHt8D5jzoazjmi11FU3DmtbxVfAaOWMsR0YK6srD5Z+sjyqG1pI824zo4mNObvqrPwOvNzZ4le/wBKn/Tw1XxPePqnANaEvP8AgWCqx3CxcuR24toDI04Yn76QZcKdIVBlR4QV7oAAgHI61xcXPEdtNRt4aLXr58zwc0sz8yQvErNYowt1OhMgGkySasd7h8ow2Ayckjb1FR5MW6km6cWrb2XTTU0vG24v4zx0RtKLSbvGOFLvrYqNAIGpvCwDMCMDY6uoJFdbhfB54yMZVY5UuStq7/603KWKx0cPKy1bPrgnG+8kiSebuiAylk1KXVFGnx50qM7kdSxznG1acV4U8EpOnDMr6X689N/sbYPGKulfRjCfiFn3c4e6mYhmBUSPqKk4GkKPFnpkZ3zvtXLUMU5wcacUrdFv4vkXLx5sj8xJbm2ujE85IjbuyTNu4E2tdTDfGXypOBv0qbDTxCq01US3d9FtpZiKV1bqVpeldp7nu6fcR34ZHqurQelzE39htZ+xTU2G7xy+Of8AVfmv3Pvg/DpL2ZEXGuQtKSforqJZnIG5A1YA8yw+ItJXZ8nhTniMVNRdtd/AtXNvL8llwm9X2jvImi+gU06W1Lup1HAO+R8D65lSsd7D0OxVlJvzHnY+McLt/wBEfsFZJy33bMEYoupwpKqTgMcbDPlk+dDD20Mo5q5b4nfTd68CKAoVUEqkKOp3zuSfP4elROMmcqvQr1ZXaFacgcSCsojAV8agJVw2k5XO++Ca1ySsRex10mgtuQeJRsHjjCupyGEqAj7aZJCODrxd0cz2dcQ/3S/3i/60ySHsVZ7ovXDTxGK2S2awikRUCHVcL4hjByMefpW6zIvQ7aMFHKvU4W/D7iNldOD2qupyrCZAQfUHTWdehhQnF3VNEnjc/FZ4JIltI4y40lxOpIB64G3UZGffR5jNR15xcctvqUI9nPEP9yv94n+tR5JFD2GsdbjkHiUjM7xhmY5LGVCSfXrTJIy8HWbuz2TkPiTIiFAVTOle9TC6jlsDPmaZJWDwdZqz28xryly3xGxmMq2ySEoVwZlXqQc539K2jGSZNQoVqUr2H19BdzNrm4TbSNjGpplJwOg3X31tr0J5xnLWVNMk2E9/CmiHhkEaZJ0rcKBk9TgLROXQ3i6sdIwRUuZeVeJ3k7TSQqMgBVEqkIAOgOfXJ+JrRxk2VK2Hr1ZZmheOQOJBSgjGgkMV71cEgEA4z1AJ+usZJWIlg66Vj215C4nG2qNArYIyJVBwQQR19CaZJGY4OvF3Ry/93HEP90v94n+tMkjVYGt0L8kvEe4WB+HQyIECENcLhgABuMe6pLy6HQ/Gy5XFP6ka1sbmJw8fB7VHXoyzICPLY6fjT3uhrGE4u6po+uYjxW6geEWkcQfAZhOpOM7r5denwo8zFXt6kcqVvqUlezviAIIiUEHIPeLkY8+tR5JFFYKtuj2bs+4izFmjBZiSSZEySep60ySMvBVnufc3IXE3CBkDBBpQGVcKM5wN9tzTJIPB12kmOuT+AcRsHd1tUk1qFwZlXGDnPnW0YtE+Ho1qLbsOL21upnLy8Itnc4yzTIScDA301t73QmlGcnd00xpwKa8Ro4jYRQQZOSkynQNzkKBvv+2sq/QlpuorLLZFpFbFk9oBTzWv8kmP5K6/7BDH9lAZ92ENp+6MB+kl0Tj3MCAfh4KAO0W3aS/ZY8avZlY5OAoBly7H8UAAb1UxNeFG0pfQ5GMwtSviYZOXMUc42Lx3IuGUhLxI5BkY0yLEqvEfRsKGA8/F6VnEQze8e54DiIxcqL56rzFIBJVVGXZgqj1YnAFUW0k5PZHocViI0KTqSLRFIYY+574RgadfeICUaLutK6maJcMqoQPpENn4caUI1Z9pKN+lm9U762129Dw7k7s95f4tLqj74xCWOJ9Ua9MTSBlbvNZXP3v6OM77+/TFYWDg1TvaTWv/AMrp9RGTvqL+YwLica5oo5mh1CLdh4eoMuy5zt5fZXZ4Tj54HDunGm5Rzd69n6bnPxeCjXqKbdnbYYcAjFnICZ4XMoKhckHP0zuCcAAHqPT51eM42fE4KLpSjld/U3wWDWGbd7309CXxXiU0kZ092kjxFBGSH8Qy2NetRjYjcf6VzKGGp021LNlve/htt9S9Jshe0NNEYjMGWQswKIoy85kzGGV5FGgNISCNQAU771Y7OManaRjt1vsufLfSxrmZVIQw1I+NcbFGxuMjzHuIwfnXaunaS2ep7PAYntqCk15/Qacu8OklL3SKTDaxTPq8pJBE6rGv5WMnJHTYdelzD03FXZwuNY2FS1Km725li7LYNN3IrAqyQAYPUZZT9RAXB8x0rehOM1mjseI4bQnRnUjNa6fyNe266CcHn9XMaD35cE/YCflU51xt2b2ndcPgT0QD6lA/yoCz0Bl/tIu2u7m7nukgguGt44bYyDGjGXIiGpiSevlQDW54+sHBXubSaWcKHEck2TJvKV31AE6egyNwo60Aq5k4PJYWIvo7u5a5j7pn1zM0cut1VlKE4x4th7vnQyT+0W9P/Z/inVJJD3i27OJGBjzpATxMfdQEnszv2f2uMyyssc33uO4JNxGhUY1hvEASDjPoaGCFy9eyngl5IZJDIvtely5LLpL6cMTkY8vSgPvs0COI5CeIGXuQWacym3YtpyULnS2/THlQFZ5j4npueJa7i7SVZFW1EUkgiDFNg2+hV1Y+kR54oC188SXK8Ltw8jR3DyW6SPGxUhmID7rjbPp1xQCm04/M78Pgld1uIL0wXADEd4FjfQ5H4ysMHfIJBNAOeNl7vigsjNLFBFbiZxE5R5GZiACw30gY+2gDlh5Lbic9h3sksHcCePvXLvH4lVk1Hcgls/L40B27T5XEdoiSSRiW9gjcxuUYq7aWGVOehoCPAstjxK2t1nmmt7pJPBM5kaNo11alY74PTHvoBLxecPxS8jmbiDRqItC2jSnRlPEWEZ8IO2PnQFi54meOThio7qDdIrYcgsNJ2bB8XzoC6UBlfGZw/FLyOZuIMiiHQtoZSE1RjUWEZ8IJx9tAO+0WO4VLXuxO9qjH2kQMwnZQFCHI3Kjxlvl06gCdwK1t7uwCQXNy0JbIfvnE6kNnuy/0hj0PljqKATdmvDS5lmee5dobmaJVad2Qqp0jKk4JwevrQyKpuOy+3e3983sgu/Ze61+Ex6NBm05xjvcnOPIfGgLL2jlibGNZJI1lu1RzG7IxUg5GVNDBwse9suJxWgnlmt7mJ2AmcyPE0YySHO+kjy9TQHG1tX4le3gmnmSG2cRRxwyNHvg6nYqdyT0+NAMOzy8lzeW0sjS+zTlEkfdypGQGPmRg7++gLjQBQHO5hDoyN0YFT8CMGgMP4JeHhfGtUxKw3Q7mQ/irIhADH3EgEH0lNAa7c8AiknMzgliqAqcaT3ZYoTtk4LE4JxnfGahnQhKanLVrbwM30sc+Z3iaMQyxd/3pwsewzp3L6iRpC7eIbgkY3IrTE4mlh6faVHobQzXvHcy/iPJ8q7qdMZPSZu8VN9syIoZQD+MUbHUsMZrl0OJYPEVMkW03tc68eJYiMMtVKS8T6l5N4pGrBFlYMwYiO6VsldOk/fiOmlf7Iq9LAxk03FNrT1NHiMC94SXk/uL+LWHEzG6XCX/dsCrgCNwQeo+9BiflUUOH06clKMEmtjfPgJaNyRCg4pMcqLyfI2KkqGX3FSgI+YqGeEpRd5U0dGhgMHXV6c7nOK9khVIkuplAAVI1Kk4GwAUIWNbSw1OrJycE2xVwGCoL352+pP4Q/EJCY7YXbkZJBaKPGWy384VOctuPLPlWf+PoVJe9GN+Zz5VeHx2UmTxyDxGcYlRVUsXInuSwDMcltEepckk9D51bp4VQ2t02IZYzCruUvVnTg3JandpYXjVtIUgrExyd+7Rw2D5BnOob6d65mL4rTw1TIoOTXM1liq1SOVPLHojSeXuIZ+8lYsKuYzDtGVUhWXTvoKkqMZI8Q94F7AY9YqL91pq2j8Tn1IZWd+H8vxQztMmoFkEYTbQgDFsLtqxk9CSB5AVdjThC7StfVmlzNe2m99qurPhsZz4++mHoOig/1e8OPevrUgNW4Rb93CieYXf9tATKAqN1yhKk0stjdtb9+dUsZjWRC2MF1BxpJoCTw7k6KPh3sDs0kZVgW2DeJi2R6YJ2+FALTyPPIiQXV881rGVIi7pVZwhyqu43IGB//cEAN+Z+XGuWt3jm7l7dy6HQHGSuOhIFAJBPbcKmlmu7iSa6uQpdhEfoJsMLGMKo9Sd/lQEzlvgkT8Mkghn7yK4ExEoXGBKWz4Seq5IwcbjyoBTwHjEdnOlrJxBpY48QBfZdMSvsEQzAEah6E+e9AN7zlSIJxFp5QI7vDMWAURaVwGyTg4ODvjpQETh9rFxKwihiujILeWINN3ZGswlWxhvUEeKgOXOfDLOC8h4jPcdyUIygXUZioIBAG+QDgkA7AdKGRtxjlxriaO9tbhrecR6NWgOroTqCsje8k/Ohg78uctG3kluJpmnuZgA8hUKAq9EVRsq/6CgOnN3LxvEiVZe6aKZJlbSG8SbrsTjrg/KgI/CeVWS49qubh7mdUKIWVUSMHrpRRjJ9aAj3XKk4u57q2vO5acIGHcq/0BgbsfifnQCntGvrcG2jmu3ingZZtSQGXGxUOwA0qCcnB+qgLby2H7hWe59q1+NZQioCrAFRhdvn76Ao8l7E3EpmteINDJcMsRJtdcTPEunQsrjSW67D1+FAWzmWGZY0lW+FsIlPeM8aNG+dPiIOMEEHGD+NjegI/Zxb262ha2kaYSSu7yMmgu5OGOkgYHhAA91AQyYeFwyxPOxluZZpIgkLSSAv6RpksF2OdqAi8P5AsZ+HqiL43j2uGjKzas51FWwQc7aT5bUA643yvJcQ2q+0FZrZkcS92G1Mi41FScDJ3xvQH1wblYx3Buri4e5uCmhWZVRUXOSFRRgZ9f8A80BHveU5VuZbiyujbtPjvVMSyIxXo4DdG3P1mgGfK/LyWcbKHaSSRzJLK/0nY9TtsBtsB/maAc0AUAUBRe0jk1buNmCkk41hR4sqMLKvq6jYj8ZdvIAgVXlDtCksNFrxTLRfRhu1yylegV/PIx16jz9aAu3Gh7S0NxaqtzF3UqHu5QCdbQsPFqA0/eznfOdI6E1zuJYSpiaajTaTve7N6clF3ZWZYInWRjNcJEzlyhlRRCIVKGLRqz3cgDDT9eK81mq0qig4xclps9bve9t0WbXRo/CNfcRd6AJO7XXjpnSM/bXtFsU/ArPHJvv7C8B7kE9yO7LQkFVy7EZ++A6gNWMA7Z3NcPjEcdJKOHWnVbk1LJzEVzFaXR7rVb3ZX6IEwS8iHosoJZh0ADafeTUeH4pXpQSxdJr/APVjdRtLNTlZhFb2sCnaOxiGzAsBdzemuXOrSd/CjNqz9Lqta4vi1Sp+Hg43v+r/AM+4yNvNUZY+BeOeJokZbdIZADoMaZZotIUEDOyv0GBW3BMJiKLnOund9dzWtOLsolqZcjHT3+leh8CAyGzlte5RFCNcMEIh7snVPHhY3Y9cggDc4868nOjiqmJcdbXav0i91sWU4qJovBOBGFi7ymVypH0FRF1NqbSq74yBjUWICjc7mvRYXB08NdQ5238CCU22IOd+0mCzzDBi5vG2SKM6gpPm5HTHXT1Pu6i2aiDsy5SlaaS8vDrnkbVIx3xk57sH6s42AVQKA1oUAUAUAUAUAUBTe0LmFYU9mTR7TcqUXWwVURshpHY7BR4sDzIoBtyVYRQWcUUEiyogIMisGDMWLOcgn8YnbyoDLJZl+4tzbFl9sN9p0ZHeNIbiMkgdd1BGfdQGyXKx90RPo7sKNfeY0bY66tuvrQFP7L7uMm+VXQsbyVlUMCSvhwwAP0ff0oDv2sGEcPn192JTHiPVjWQXQsFzvjZcgegoCycBuUkt4jG6uAiglSGAIUZGR5+6gGFAKOFXd20jrcW8cUYzodZ+8Lb7ZXQNO2/U0A3oAoCidovG0IPD42jWa4XEjyMFSKM9XYnqxGQF60BZODWqR2ccVu4dEi0I4IIbC4zkbdaAy20uEfhPDrdWU3IvVGgHxqyzSFmK9RhTufeKA1/iJiCZn7sRggkyY0ggjSfFtnVjHvxQFR7I7pDZaA6lxLKSoYFgDIcHHUA+tAL+Y9Y4ztdLa/yLwSOisDiRi6jWQAfok+eFoCz8g8WlurGKafGttWSBgMAxAcDyyAKAsNAFAFAFAFAFAFAFAV7j/KUFyGOArN9Lwhkf9NDsfiMNsN6Azi57Nrm0cy2Mk0B8zA2uM+8xNh/kNQFALPbL+Fz7RaWt4x3frBM+epZcqGz5+A5rVxTd7At1r2xW64W8tbm2PqU1p8iME/VW1gdY+K2l1M8sDQ3qy4Okae/j0qAqd3KQSmzHYAgscg5JHD4rw/EV2qlCbTXK9ianOK3Q3Tlc3AC3MUUUAIYQqqtIcb+Jx4Uz5hMn86tsBwl0Hnqzcpeen3MTqX0RJvuDvF/NIZ4T1idlLJ6FGkIBX1Vm28j5VHj+DKp7+HeWXO2iZtCrbSRVX5ss7CfVJPbwjfVDbs0rybYAZUTu0YbHVnO2nOKucPwVbDq1So5/waTmnsj6uO14P+CcPupvRnAjQ/PxbV0iMVy89cXlOI7W0t89O8fvJPkFbP1rQHB+XeL3w03V3cMjdUiQQIB6FmC6h7sE/GgLVyp2aQ225Cr6hSWdv0pCM49ygfGgL7DCqqFUAKBgAdBQHSgCgCgCgCgCgIV7wiCYhpYY5GAwC6BiB1xkjpQHazs44l0RIqL10qoUb9TgUBwPB4O97/uY++/3mga/7WM0BJuLdXUo6hlYYKsAQfcQetARrPg9vE2qKGKNsYyiKpx6ZA6UB933DIZsd9FHJpzjWobGeuMjboKA6WdlHEumJFjXOdKKFGT1OB50B3oAoAoAoCBd8Gt5W1SwRO3TUyKx26DJFASra2SNQkaqiDoqgAD4AUBGi4PAspmWGMTHrIEAc/1sZoCRd2qSqUkRXQ9VYAg4ORsdutAcbHhMEJJhhjjJGCUQKSPTYUAcR4VBOAJ4o5QpyNaBsfDI2oCUiAAAAADYAbAe6gPqgCgCgCgCgCgCgCgCgCgONzapINMiK6+jKGH1GgE93yjbP0Qp7kbC/wBg5T/loCmcc7I4X8UYj1A5BUdy4PrqTwsfTKj4+dAJLfiHFuFOE1PeQ/7mc4mA/MkydWPcWx+SKALl+I8ckw4e1tBuIFbDyA+crbYU+hHrgHrRAtfL/ZbbwYJCAj8hQW+ckmSfkFoC1QctWy9Yg/8ASEyfY5IHyFAMoLZEGEVVHoqgfsoDrQBQBQBQBQBQBQBQBQBQBQBQBQBQBQBQBQBQBQBQBQBQBQBQBQBQBQBQBQBQBQBQBQBQBQBQBQBQBQBQHC8tElQpIodT5EZHuPx99AeWVmkShI1Cr+33kncn3mgJFAFAFAFAFAFAFAFAFAFAFAFAFAFAFAFAFAFAFAFAFAFAFAFAFAFAFAFAFAFAFAFAFAFAFAFAf//Z"/>
        <xdr:cNvSpPr>
          <a:spLocks noChangeAspect="1" noChangeArrowheads="1"/>
        </xdr:cNvSpPr>
      </xdr:nvSpPr>
      <xdr:spPr bwMode="auto">
        <a:xfrm>
          <a:off x="2390775" y="4343400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380999</xdr:colOff>
      <xdr:row>0</xdr:row>
      <xdr:rowOff>231320</xdr:rowOff>
    </xdr:from>
    <xdr:to>
      <xdr:col>10</xdr:col>
      <xdr:colOff>234339</xdr:colOff>
      <xdr:row>4</xdr:row>
      <xdr:rowOff>122464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199" y="231320"/>
          <a:ext cx="1634515" cy="700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312965</xdr:colOff>
      <xdr:row>0</xdr:row>
      <xdr:rowOff>108857</xdr:rowOff>
    </xdr:from>
    <xdr:to>
      <xdr:col>1</xdr:col>
      <xdr:colOff>911677</xdr:colOff>
      <xdr:row>4</xdr:row>
      <xdr:rowOff>13607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5" y="108857"/>
          <a:ext cx="177028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59" t="s">
        <v>0</v>
      </c>
      <c r="B2" s="59"/>
      <c r="C2" s="59"/>
      <c r="D2" s="59"/>
      <c r="E2" s="13" t="e">
        <f>#REF!</f>
        <v>#REF!</v>
      </c>
    </row>
    <row r="3" spans="1:5" x14ac:dyDescent="0.25">
      <c r="A3" s="59" t="s">
        <v>2</v>
      </c>
      <c r="B3" s="59"/>
      <c r="C3" s="59"/>
      <c r="D3" s="59"/>
      <c r="E3" s="13" t="e">
        <f>#REF!</f>
        <v>#REF!</v>
      </c>
    </row>
    <row r="4" spans="1:5" x14ac:dyDescent="0.25">
      <c r="A4" s="59" t="s">
        <v>1</v>
      </c>
      <c r="B4" s="59"/>
      <c r="C4" s="59"/>
      <c r="D4" s="59"/>
      <c r="E4" s="14"/>
    </row>
    <row r="5" spans="1:5" x14ac:dyDescent="0.25">
      <c r="A5" s="59" t="s">
        <v>70</v>
      </c>
      <c r="B5" s="59"/>
      <c r="C5" s="59"/>
      <c r="D5" s="59"/>
      <c r="E5" t="s">
        <v>68</v>
      </c>
    </row>
    <row r="6" spans="1:5" x14ac:dyDescent="0.25">
      <c r="A6" s="6"/>
      <c r="B6" s="6"/>
      <c r="C6" s="54" t="s">
        <v>3</v>
      </c>
      <c r="D6" s="54"/>
      <c r="E6" s="1">
        <v>2013</v>
      </c>
    </row>
    <row r="7" spans="1:5" x14ac:dyDescent="0.25">
      <c r="A7" s="50" t="s">
        <v>66</v>
      </c>
      <c r="B7" s="51" t="s">
        <v>6</v>
      </c>
      <c r="C7" s="52" t="s">
        <v>8</v>
      </c>
      <c r="D7" s="52"/>
      <c r="E7" s="8" t="e">
        <f>#REF!</f>
        <v>#REF!</v>
      </c>
    </row>
    <row r="8" spans="1:5" x14ac:dyDescent="0.25">
      <c r="A8" s="50"/>
      <c r="B8" s="51"/>
      <c r="C8" s="52" t="s">
        <v>10</v>
      </c>
      <c r="D8" s="52"/>
      <c r="E8" s="8" t="e">
        <f>#REF!</f>
        <v>#REF!</v>
      </c>
    </row>
    <row r="9" spans="1:5" x14ac:dyDescent="0.25">
      <c r="A9" s="50"/>
      <c r="B9" s="51"/>
      <c r="C9" s="52" t="s">
        <v>12</v>
      </c>
      <c r="D9" s="52"/>
      <c r="E9" s="8" t="e">
        <f>#REF!</f>
        <v>#REF!</v>
      </c>
    </row>
    <row r="10" spans="1:5" x14ac:dyDescent="0.25">
      <c r="A10" s="50"/>
      <c r="B10" s="51"/>
      <c r="C10" s="52" t="s">
        <v>14</v>
      </c>
      <c r="D10" s="52"/>
      <c r="E10" s="8" t="e">
        <f>#REF!</f>
        <v>#REF!</v>
      </c>
    </row>
    <row r="11" spans="1:5" x14ac:dyDescent="0.25">
      <c r="A11" s="50"/>
      <c r="B11" s="51"/>
      <c r="C11" s="52" t="s">
        <v>16</v>
      </c>
      <c r="D11" s="52"/>
      <c r="E11" s="8" t="e">
        <f>#REF!</f>
        <v>#REF!</v>
      </c>
    </row>
    <row r="12" spans="1:5" x14ac:dyDescent="0.25">
      <c r="A12" s="50"/>
      <c r="B12" s="51"/>
      <c r="C12" s="52" t="s">
        <v>18</v>
      </c>
      <c r="D12" s="52"/>
      <c r="E12" s="8" t="e">
        <f>#REF!</f>
        <v>#REF!</v>
      </c>
    </row>
    <row r="13" spans="1:5" x14ac:dyDescent="0.25">
      <c r="A13" s="50"/>
      <c r="B13" s="51"/>
      <c r="C13" s="52" t="s">
        <v>20</v>
      </c>
      <c r="D13" s="52"/>
      <c r="E13" s="8" t="e">
        <f>#REF!</f>
        <v>#REF!</v>
      </c>
    </row>
    <row r="14" spans="1:5" ht="15.75" thickBot="1" x14ac:dyDescent="0.3">
      <c r="A14" s="50"/>
      <c r="B14" s="4"/>
      <c r="C14" s="53" t="s">
        <v>23</v>
      </c>
      <c r="D14" s="53"/>
      <c r="E14" s="9" t="e">
        <f>#REF!</f>
        <v>#REF!</v>
      </c>
    </row>
    <row r="15" spans="1:5" x14ac:dyDescent="0.25">
      <c r="A15" s="50"/>
      <c r="B15" s="51" t="s">
        <v>25</v>
      </c>
      <c r="C15" s="52" t="s">
        <v>27</v>
      </c>
      <c r="D15" s="52"/>
      <c r="E15" s="8" t="e">
        <f>#REF!</f>
        <v>#REF!</v>
      </c>
    </row>
    <row r="16" spans="1:5" x14ac:dyDescent="0.25">
      <c r="A16" s="50"/>
      <c r="B16" s="51"/>
      <c r="C16" s="52" t="s">
        <v>29</v>
      </c>
      <c r="D16" s="52"/>
      <c r="E16" s="8" t="e">
        <f>#REF!</f>
        <v>#REF!</v>
      </c>
    </row>
    <row r="17" spans="1:5" x14ac:dyDescent="0.25">
      <c r="A17" s="50"/>
      <c r="B17" s="51"/>
      <c r="C17" s="52" t="s">
        <v>31</v>
      </c>
      <c r="D17" s="52"/>
      <c r="E17" s="8" t="e">
        <f>#REF!</f>
        <v>#REF!</v>
      </c>
    </row>
    <row r="18" spans="1:5" x14ac:dyDescent="0.25">
      <c r="A18" s="50"/>
      <c r="B18" s="51"/>
      <c r="C18" s="52" t="s">
        <v>33</v>
      </c>
      <c r="D18" s="52"/>
      <c r="E18" s="8" t="e">
        <f>#REF!</f>
        <v>#REF!</v>
      </c>
    </row>
    <row r="19" spans="1:5" x14ac:dyDescent="0.25">
      <c r="A19" s="50"/>
      <c r="B19" s="51"/>
      <c r="C19" s="52" t="s">
        <v>35</v>
      </c>
      <c r="D19" s="52"/>
      <c r="E19" s="8" t="e">
        <f>#REF!</f>
        <v>#REF!</v>
      </c>
    </row>
    <row r="20" spans="1:5" x14ac:dyDescent="0.25">
      <c r="A20" s="50"/>
      <c r="B20" s="51"/>
      <c r="C20" s="52" t="s">
        <v>37</v>
      </c>
      <c r="D20" s="52"/>
      <c r="E20" s="8" t="e">
        <f>#REF!</f>
        <v>#REF!</v>
      </c>
    </row>
    <row r="21" spans="1:5" x14ac:dyDescent="0.25">
      <c r="A21" s="50"/>
      <c r="B21" s="51"/>
      <c r="C21" s="52" t="s">
        <v>39</v>
      </c>
      <c r="D21" s="52"/>
      <c r="E21" s="8" t="e">
        <f>#REF!</f>
        <v>#REF!</v>
      </c>
    </row>
    <row r="22" spans="1:5" x14ac:dyDescent="0.25">
      <c r="A22" s="50"/>
      <c r="B22" s="51"/>
      <c r="C22" s="52" t="s">
        <v>40</v>
      </c>
      <c r="D22" s="52"/>
      <c r="E22" s="8" t="e">
        <f>#REF!</f>
        <v>#REF!</v>
      </c>
    </row>
    <row r="23" spans="1:5" x14ac:dyDescent="0.25">
      <c r="A23" s="50"/>
      <c r="B23" s="51"/>
      <c r="C23" s="52" t="s">
        <v>42</v>
      </c>
      <c r="D23" s="52"/>
      <c r="E23" s="8" t="e">
        <f>#REF!</f>
        <v>#REF!</v>
      </c>
    </row>
    <row r="24" spans="1:5" ht="15.75" thickBot="1" x14ac:dyDescent="0.3">
      <c r="A24" s="50"/>
      <c r="B24" s="4"/>
      <c r="C24" s="53" t="s">
        <v>44</v>
      </c>
      <c r="D24" s="53"/>
      <c r="E24" s="9" t="e">
        <f>#REF!</f>
        <v>#REF!</v>
      </c>
    </row>
    <row r="25" spans="1:5" ht="15.75" thickBot="1" x14ac:dyDescent="0.3">
      <c r="A25" s="50"/>
      <c r="B25" s="2"/>
      <c r="C25" s="53" t="s">
        <v>46</v>
      </c>
      <c r="D25" s="53"/>
      <c r="E25" s="9" t="e">
        <f>#REF!</f>
        <v>#REF!</v>
      </c>
    </row>
    <row r="26" spans="1:5" x14ac:dyDescent="0.25">
      <c r="A26" s="50" t="s">
        <v>67</v>
      </c>
      <c r="B26" s="51" t="s">
        <v>7</v>
      </c>
      <c r="C26" s="52" t="s">
        <v>9</v>
      </c>
      <c r="D26" s="52"/>
      <c r="E26" s="8" t="e">
        <f>#REF!</f>
        <v>#REF!</v>
      </c>
    </row>
    <row r="27" spans="1:5" x14ac:dyDescent="0.25">
      <c r="A27" s="50"/>
      <c r="B27" s="51"/>
      <c r="C27" s="52" t="s">
        <v>11</v>
      </c>
      <c r="D27" s="52"/>
      <c r="E27" s="8" t="e">
        <f>#REF!</f>
        <v>#REF!</v>
      </c>
    </row>
    <row r="28" spans="1:5" x14ac:dyDescent="0.25">
      <c r="A28" s="50"/>
      <c r="B28" s="51"/>
      <c r="C28" s="52" t="s">
        <v>13</v>
      </c>
      <c r="D28" s="52"/>
      <c r="E28" s="8" t="e">
        <f>#REF!</f>
        <v>#REF!</v>
      </c>
    </row>
    <row r="29" spans="1:5" x14ac:dyDescent="0.25">
      <c r="A29" s="50"/>
      <c r="B29" s="51"/>
      <c r="C29" s="52" t="s">
        <v>15</v>
      </c>
      <c r="D29" s="52"/>
      <c r="E29" s="8" t="e">
        <f>#REF!</f>
        <v>#REF!</v>
      </c>
    </row>
    <row r="30" spans="1:5" x14ac:dyDescent="0.25">
      <c r="A30" s="50"/>
      <c r="B30" s="51"/>
      <c r="C30" s="52" t="s">
        <v>17</v>
      </c>
      <c r="D30" s="52"/>
      <c r="E30" s="8" t="e">
        <f>#REF!</f>
        <v>#REF!</v>
      </c>
    </row>
    <row r="31" spans="1:5" x14ac:dyDescent="0.25">
      <c r="A31" s="50"/>
      <c r="B31" s="51"/>
      <c r="C31" s="52" t="s">
        <v>19</v>
      </c>
      <c r="D31" s="52"/>
      <c r="E31" s="8" t="e">
        <f>#REF!</f>
        <v>#REF!</v>
      </c>
    </row>
    <row r="32" spans="1:5" x14ac:dyDescent="0.25">
      <c r="A32" s="50"/>
      <c r="B32" s="51"/>
      <c r="C32" s="52" t="s">
        <v>21</v>
      </c>
      <c r="D32" s="52"/>
      <c r="E32" s="8" t="e">
        <f>#REF!</f>
        <v>#REF!</v>
      </c>
    </row>
    <row r="33" spans="1:5" x14ac:dyDescent="0.25">
      <c r="A33" s="50"/>
      <c r="B33" s="51"/>
      <c r="C33" s="52" t="s">
        <v>22</v>
      </c>
      <c r="D33" s="52"/>
      <c r="E33" s="8" t="e">
        <f>#REF!</f>
        <v>#REF!</v>
      </c>
    </row>
    <row r="34" spans="1:5" ht="15.75" thickBot="1" x14ac:dyDescent="0.3">
      <c r="A34" s="50"/>
      <c r="B34" s="4"/>
      <c r="C34" s="53" t="s">
        <v>24</v>
      </c>
      <c r="D34" s="53"/>
      <c r="E34" s="9" t="e">
        <f>#REF!</f>
        <v>#REF!</v>
      </c>
    </row>
    <row r="35" spans="1:5" x14ac:dyDescent="0.25">
      <c r="A35" s="50"/>
      <c r="B35" s="51" t="s">
        <v>26</v>
      </c>
      <c r="C35" s="52" t="s">
        <v>28</v>
      </c>
      <c r="D35" s="52"/>
      <c r="E35" s="8" t="e">
        <f>#REF!</f>
        <v>#REF!</v>
      </c>
    </row>
    <row r="36" spans="1:5" x14ac:dyDescent="0.25">
      <c r="A36" s="50"/>
      <c r="B36" s="51"/>
      <c r="C36" s="52" t="s">
        <v>30</v>
      </c>
      <c r="D36" s="52"/>
      <c r="E36" s="8" t="e">
        <f>#REF!</f>
        <v>#REF!</v>
      </c>
    </row>
    <row r="37" spans="1:5" x14ac:dyDescent="0.25">
      <c r="A37" s="50"/>
      <c r="B37" s="51"/>
      <c r="C37" s="52" t="s">
        <v>32</v>
      </c>
      <c r="D37" s="52"/>
      <c r="E37" s="8" t="e">
        <f>#REF!</f>
        <v>#REF!</v>
      </c>
    </row>
    <row r="38" spans="1:5" x14ac:dyDescent="0.25">
      <c r="A38" s="50"/>
      <c r="B38" s="51"/>
      <c r="C38" s="52" t="s">
        <v>34</v>
      </c>
      <c r="D38" s="52"/>
      <c r="E38" s="8" t="e">
        <f>#REF!</f>
        <v>#REF!</v>
      </c>
    </row>
    <row r="39" spans="1:5" x14ac:dyDescent="0.25">
      <c r="A39" s="50"/>
      <c r="B39" s="51"/>
      <c r="C39" s="52" t="s">
        <v>36</v>
      </c>
      <c r="D39" s="52"/>
      <c r="E39" s="8" t="e">
        <f>#REF!</f>
        <v>#REF!</v>
      </c>
    </row>
    <row r="40" spans="1:5" x14ac:dyDescent="0.25">
      <c r="A40" s="50"/>
      <c r="B40" s="51"/>
      <c r="C40" s="52" t="s">
        <v>38</v>
      </c>
      <c r="D40" s="52"/>
      <c r="E40" s="8" t="e">
        <f>#REF!</f>
        <v>#REF!</v>
      </c>
    </row>
    <row r="41" spans="1:5" ht="15.75" thickBot="1" x14ac:dyDescent="0.3">
      <c r="A41" s="50"/>
      <c r="B41" s="2"/>
      <c r="C41" s="53" t="s">
        <v>41</v>
      </c>
      <c r="D41" s="53"/>
      <c r="E41" s="9" t="e">
        <f>#REF!</f>
        <v>#REF!</v>
      </c>
    </row>
    <row r="42" spans="1:5" ht="15.75" thickBot="1" x14ac:dyDescent="0.3">
      <c r="A42" s="50"/>
      <c r="B42" s="2"/>
      <c r="C42" s="53" t="s">
        <v>43</v>
      </c>
      <c r="D42" s="53"/>
      <c r="E42" s="9" t="e">
        <f>#REF!</f>
        <v>#REF!</v>
      </c>
    </row>
    <row r="43" spans="1:5" x14ac:dyDescent="0.25">
      <c r="A43" s="3"/>
      <c r="B43" s="51" t="s">
        <v>45</v>
      </c>
      <c r="C43" s="55" t="s">
        <v>47</v>
      </c>
      <c r="D43" s="55"/>
      <c r="E43" s="10" t="e">
        <f>#REF!</f>
        <v>#REF!</v>
      </c>
    </row>
    <row r="44" spans="1:5" x14ac:dyDescent="0.25">
      <c r="A44" s="3"/>
      <c r="B44" s="51"/>
      <c r="C44" s="52" t="s">
        <v>48</v>
      </c>
      <c r="D44" s="52"/>
      <c r="E44" s="8" t="e">
        <f>#REF!</f>
        <v>#REF!</v>
      </c>
    </row>
    <row r="45" spans="1:5" x14ac:dyDescent="0.25">
      <c r="A45" s="3"/>
      <c r="B45" s="51"/>
      <c r="C45" s="52" t="s">
        <v>49</v>
      </c>
      <c r="D45" s="52"/>
      <c r="E45" s="8" t="e">
        <f>#REF!</f>
        <v>#REF!</v>
      </c>
    </row>
    <row r="46" spans="1:5" x14ac:dyDescent="0.25">
      <c r="A46" s="3"/>
      <c r="B46" s="51"/>
      <c r="C46" s="52" t="s">
        <v>50</v>
      </c>
      <c r="D46" s="52"/>
      <c r="E46" s="8" t="e">
        <f>#REF!</f>
        <v>#REF!</v>
      </c>
    </row>
    <row r="47" spans="1:5" x14ac:dyDescent="0.25">
      <c r="A47" s="3"/>
      <c r="B47" s="51"/>
      <c r="C47" s="55" t="s">
        <v>51</v>
      </c>
      <c r="D47" s="55"/>
      <c r="E47" s="10" t="e">
        <f>#REF!</f>
        <v>#REF!</v>
      </c>
    </row>
    <row r="48" spans="1:5" x14ac:dyDescent="0.25">
      <c r="A48" s="3"/>
      <c r="B48" s="51"/>
      <c r="C48" s="52" t="s">
        <v>52</v>
      </c>
      <c r="D48" s="52"/>
      <c r="E48" s="8" t="e">
        <f>#REF!</f>
        <v>#REF!</v>
      </c>
    </row>
    <row r="49" spans="1:5" x14ac:dyDescent="0.25">
      <c r="A49" s="3"/>
      <c r="B49" s="51"/>
      <c r="C49" s="52" t="s">
        <v>53</v>
      </c>
      <c r="D49" s="52"/>
      <c r="E49" s="8" t="e">
        <f>#REF!</f>
        <v>#REF!</v>
      </c>
    </row>
    <row r="50" spans="1:5" x14ac:dyDescent="0.25">
      <c r="A50" s="3"/>
      <c r="B50" s="51"/>
      <c r="C50" s="52" t="s">
        <v>54</v>
      </c>
      <c r="D50" s="52"/>
      <c r="E50" s="8" t="e">
        <f>#REF!</f>
        <v>#REF!</v>
      </c>
    </row>
    <row r="51" spans="1:5" x14ac:dyDescent="0.25">
      <c r="A51" s="3"/>
      <c r="B51" s="51"/>
      <c r="C51" s="52" t="s">
        <v>55</v>
      </c>
      <c r="D51" s="52"/>
      <c r="E51" s="8" t="e">
        <f>#REF!</f>
        <v>#REF!</v>
      </c>
    </row>
    <row r="52" spans="1:5" x14ac:dyDescent="0.25">
      <c r="A52" s="3"/>
      <c r="B52" s="51"/>
      <c r="C52" s="52" t="s">
        <v>56</v>
      </c>
      <c r="D52" s="52"/>
      <c r="E52" s="8" t="e">
        <f>#REF!</f>
        <v>#REF!</v>
      </c>
    </row>
    <row r="53" spans="1:5" x14ac:dyDescent="0.25">
      <c r="A53" s="3"/>
      <c r="B53" s="51"/>
      <c r="C53" s="55" t="s">
        <v>57</v>
      </c>
      <c r="D53" s="55"/>
      <c r="E53" s="10" t="e">
        <f>#REF!</f>
        <v>#REF!</v>
      </c>
    </row>
    <row r="54" spans="1:5" x14ac:dyDescent="0.25">
      <c r="A54" s="3"/>
      <c r="B54" s="51"/>
      <c r="C54" s="52" t="s">
        <v>58</v>
      </c>
      <c r="D54" s="52"/>
      <c r="E54" s="8" t="e">
        <f>#REF!</f>
        <v>#REF!</v>
      </c>
    </row>
    <row r="55" spans="1:5" x14ac:dyDescent="0.25">
      <c r="A55" s="3"/>
      <c r="B55" s="51"/>
      <c r="C55" s="52" t="s">
        <v>59</v>
      </c>
      <c r="D55" s="52"/>
      <c r="E55" s="8" t="e">
        <f>#REF!</f>
        <v>#REF!</v>
      </c>
    </row>
    <row r="56" spans="1:5" ht="15.75" thickBot="1" x14ac:dyDescent="0.3">
      <c r="A56" s="3"/>
      <c r="B56" s="51"/>
      <c r="C56" s="53" t="s">
        <v>60</v>
      </c>
      <c r="D56" s="53"/>
      <c r="E56" s="9" t="e">
        <f>#REF!</f>
        <v>#REF!</v>
      </c>
    </row>
    <row r="57" spans="1:5" ht="15.75" thickBot="1" x14ac:dyDescent="0.3">
      <c r="A57" s="3"/>
      <c r="B57" s="2"/>
      <c r="C57" s="53" t="s">
        <v>61</v>
      </c>
      <c r="D57" s="53"/>
      <c r="E57" s="9" t="e">
        <f>#REF!</f>
        <v>#REF!</v>
      </c>
    </row>
    <row r="58" spans="1:5" x14ac:dyDescent="0.25">
      <c r="A58" s="3"/>
      <c r="B58" s="2"/>
      <c r="C58" s="54" t="s">
        <v>3</v>
      </c>
      <c r="D58" s="54"/>
      <c r="E58" s="1">
        <v>2012</v>
      </c>
    </row>
    <row r="59" spans="1:5" x14ac:dyDescent="0.25">
      <c r="A59" s="50" t="s">
        <v>66</v>
      </c>
      <c r="B59" s="51" t="s">
        <v>6</v>
      </c>
      <c r="C59" s="52" t="s">
        <v>8</v>
      </c>
      <c r="D59" s="52"/>
      <c r="E59" s="8" t="e">
        <f>#REF!</f>
        <v>#REF!</v>
      </c>
    </row>
    <row r="60" spans="1:5" x14ac:dyDescent="0.25">
      <c r="A60" s="50"/>
      <c r="B60" s="51"/>
      <c r="C60" s="52" t="s">
        <v>10</v>
      </c>
      <c r="D60" s="52"/>
      <c r="E60" s="8" t="e">
        <f>#REF!</f>
        <v>#REF!</v>
      </c>
    </row>
    <row r="61" spans="1:5" x14ac:dyDescent="0.25">
      <c r="A61" s="50"/>
      <c r="B61" s="51"/>
      <c r="C61" s="52" t="s">
        <v>12</v>
      </c>
      <c r="D61" s="52"/>
      <c r="E61" s="8" t="e">
        <f>#REF!</f>
        <v>#REF!</v>
      </c>
    </row>
    <row r="62" spans="1:5" x14ac:dyDescent="0.25">
      <c r="A62" s="50"/>
      <c r="B62" s="51"/>
      <c r="C62" s="52" t="s">
        <v>14</v>
      </c>
      <c r="D62" s="52"/>
      <c r="E62" s="8" t="e">
        <f>#REF!</f>
        <v>#REF!</v>
      </c>
    </row>
    <row r="63" spans="1:5" x14ac:dyDescent="0.25">
      <c r="A63" s="50"/>
      <c r="B63" s="51"/>
      <c r="C63" s="52" t="s">
        <v>16</v>
      </c>
      <c r="D63" s="52"/>
      <c r="E63" s="8" t="e">
        <f>#REF!</f>
        <v>#REF!</v>
      </c>
    </row>
    <row r="64" spans="1:5" x14ac:dyDescent="0.25">
      <c r="A64" s="50"/>
      <c r="B64" s="51"/>
      <c r="C64" s="52" t="s">
        <v>18</v>
      </c>
      <c r="D64" s="52"/>
      <c r="E64" s="8" t="e">
        <f>#REF!</f>
        <v>#REF!</v>
      </c>
    </row>
    <row r="65" spans="1:5" x14ac:dyDescent="0.25">
      <c r="A65" s="50"/>
      <c r="B65" s="51"/>
      <c r="C65" s="52" t="s">
        <v>20</v>
      </c>
      <c r="D65" s="52"/>
      <c r="E65" s="8" t="e">
        <f>#REF!</f>
        <v>#REF!</v>
      </c>
    </row>
    <row r="66" spans="1:5" ht="15.75" thickBot="1" x14ac:dyDescent="0.3">
      <c r="A66" s="50"/>
      <c r="B66" s="4"/>
      <c r="C66" s="53" t="s">
        <v>23</v>
      </c>
      <c r="D66" s="53"/>
      <c r="E66" s="9" t="e">
        <f>#REF!</f>
        <v>#REF!</v>
      </c>
    </row>
    <row r="67" spans="1:5" x14ac:dyDescent="0.25">
      <c r="A67" s="50"/>
      <c r="B67" s="51" t="s">
        <v>25</v>
      </c>
      <c r="C67" s="52" t="s">
        <v>27</v>
      </c>
      <c r="D67" s="52"/>
      <c r="E67" s="8" t="e">
        <f>#REF!</f>
        <v>#REF!</v>
      </c>
    </row>
    <row r="68" spans="1:5" x14ac:dyDescent="0.25">
      <c r="A68" s="50"/>
      <c r="B68" s="51"/>
      <c r="C68" s="52" t="s">
        <v>29</v>
      </c>
      <c r="D68" s="52"/>
      <c r="E68" s="8" t="e">
        <f>#REF!</f>
        <v>#REF!</v>
      </c>
    </row>
    <row r="69" spans="1:5" x14ac:dyDescent="0.25">
      <c r="A69" s="50"/>
      <c r="B69" s="51"/>
      <c r="C69" s="52" t="s">
        <v>31</v>
      </c>
      <c r="D69" s="52"/>
      <c r="E69" s="8" t="e">
        <f>#REF!</f>
        <v>#REF!</v>
      </c>
    </row>
    <row r="70" spans="1:5" x14ac:dyDescent="0.25">
      <c r="A70" s="50"/>
      <c r="B70" s="51"/>
      <c r="C70" s="52" t="s">
        <v>33</v>
      </c>
      <c r="D70" s="52"/>
      <c r="E70" s="8" t="e">
        <f>#REF!</f>
        <v>#REF!</v>
      </c>
    </row>
    <row r="71" spans="1:5" x14ac:dyDescent="0.25">
      <c r="A71" s="50"/>
      <c r="B71" s="51"/>
      <c r="C71" s="52" t="s">
        <v>35</v>
      </c>
      <c r="D71" s="52"/>
      <c r="E71" s="8" t="e">
        <f>#REF!</f>
        <v>#REF!</v>
      </c>
    </row>
    <row r="72" spans="1:5" x14ac:dyDescent="0.25">
      <c r="A72" s="50"/>
      <c r="B72" s="51"/>
      <c r="C72" s="52" t="s">
        <v>37</v>
      </c>
      <c r="D72" s="52"/>
      <c r="E72" s="8" t="e">
        <f>#REF!</f>
        <v>#REF!</v>
      </c>
    </row>
    <row r="73" spans="1:5" x14ac:dyDescent="0.25">
      <c r="A73" s="50"/>
      <c r="B73" s="51"/>
      <c r="C73" s="52" t="s">
        <v>39</v>
      </c>
      <c r="D73" s="52"/>
      <c r="E73" s="8" t="e">
        <f>#REF!</f>
        <v>#REF!</v>
      </c>
    </row>
    <row r="74" spans="1:5" x14ac:dyDescent="0.25">
      <c r="A74" s="50"/>
      <c r="B74" s="51"/>
      <c r="C74" s="52" t="s">
        <v>40</v>
      </c>
      <c r="D74" s="52"/>
      <c r="E74" s="8" t="e">
        <f>#REF!</f>
        <v>#REF!</v>
      </c>
    </row>
    <row r="75" spans="1:5" x14ac:dyDescent="0.25">
      <c r="A75" s="50"/>
      <c r="B75" s="51"/>
      <c r="C75" s="52" t="s">
        <v>42</v>
      </c>
      <c r="D75" s="52"/>
      <c r="E75" s="8" t="e">
        <f>#REF!</f>
        <v>#REF!</v>
      </c>
    </row>
    <row r="76" spans="1:5" ht="15.75" thickBot="1" x14ac:dyDescent="0.3">
      <c r="A76" s="50"/>
      <c r="B76" s="4"/>
      <c r="C76" s="53" t="s">
        <v>44</v>
      </c>
      <c r="D76" s="53"/>
      <c r="E76" s="9" t="e">
        <f>#REF!</f>
        <v>#REF!</v>
      </c>
    </row>
    <row r="77" spans="1:5" ht="15.75" thickBot="1" x14ac:dyDescent="0.3">
      <c r="A77" s="50"/>
      <c r="B77" s="2"/>
      <c r="C77" s="53" t="s">
        <v>46</v>
      </c>
      <c r="D77" s="53"/>
      <c r="E77" s="9" t="e">
        <f>#REF!</f>
        <v>#REF!</v>
      </c>
    </row>
    <row r="78" spans="1:5" x14ac:dyDescent="0.25">
      <c r="A78" s="50" t="s">
        <v>67</v>
      </c>
      <c r="B78" s="51" t="s">
        <v>7</v>
      </c>
      <c r="C78" s="52" t="s">
        <v>9</v>
      </c>
      <c r="D78" s="52"/>
      <c r="E78" s="8" t="e">
        <f>#REF!</f>
        <v>#REF!</v>
      </c>
    </row>
    <row r="79" spans="1:5" x14ac:dyDescent="0.25">
      <c r="A79" s="50"/>
      <c r="B79" s="51"/>
      <c r="C79" s="52" t="s">
        <v>11</v>
      </c>
      <c r="D79" s="52"/>
      <c r="E79" s="8" t="e">
        <f>#REF!</f>
        <v>#REF!</v>
      </c>
    </row>
    <row r="80" spans="1:5" x14ac:dyDescent="0.25">
      <c r="A80" s="50"/>
      <c r="B80" s="51"/>
      <c r="C80" s="52" t="s">
        <v>13</v>
      </c>
      <c r="D80" s="52"/>
      <c r="E80" s="8" t="e">
        <f>#REF!</f>
        <v>#REF!</v>
      </c>
    </row>
    <row r="81" spans="1:5" x14ac:dyDescent="0.25">
      <c r="A81" s="50"/>
      <c r="B81" s="51"/>
      <c r="C81" s="52" t="s">
        <v>15</v>
      </c>
      <c r="D81" s="52"/>
      <c r="E81" s="8" t="e">
        <f>#REF!</f>
        <v>#REF!</v>
      </c>
    </row>
    <row r="82" spans="1:5" x14ac:dyDescent="0.25">
      <c r="A82" s="50"/>
      <c r="B82" s="51"/>
      <c r="C82" s="52" t="s">
        <v>17</v>
      </c>
      <c r="D82" s="52"/>
      <c r="E82" s="8" t="e">
        <f>#REF!</f>
        <v>#REF!</v>
      </c>
    </row>
    <row r="83" spans="1:5" x14ac:dyDescent="0.25">
      <c r="A83" s="50"/>
      <c r="B83" s="51"/>
      <c r="C83" s="52" t="s">
        <v>19</v>
      </c>
      <c r="D83" s="52"/>
      <c r="E83" s="8" t="e">
        <f>#REF!</f>
        <v>#REF!</v>
      </c>
    </row>
    <row r="84" spans="1:5" x14ac:dyDescent="0.25">
      <c r="A84" s="50"/>
      <c r="B84" s="51"/>
      <c r="C84" s="52" t="s">
        <v>21</v>
      </c>
      <c r="D84" s="52"/>
      <c r="E84" s="8" t="e">
        <f>#REF!</f>
        <v>#REF!</v>
      </c>
    </row>
    <row r="85" spans="1:5" x14ac:dyDescent="0.25">
      <c r="A85" s="50"/>
      <c r="B85" s="51"/>
      <c r="C85" s="52" t="s">
        <v>22</v>
      </c>
      <c r="D85" s="52"/>
      <c r="E85" s="8" t="e">
        <f>#REF!</f>
        <v>#REF!</v>
      </c>
    </row>
    <row r="86" spans="1:5" ht="15.75" thickBot="1" x14ac:dyDescent="0.3">
      <c r="A86" s="50"/>
      <c r="B86" s="4"/>
      <c r="C86" s="53" t="s">
        <v>24</v>
      </c>
      <c r="D86" s="53"/>
      <c r="E86" s="9" t="e">
        <f>#REF!</f>
        <v>#REF!</v>
      </c>
    </row>
    <row r="87" spans="1:5" x14ac:dyDescent="0.25">
      <c r="A87" s="50"/>
      <c r="B87" s="51" t="s">
        <v>26</v>
      </c>
      <c r="C87" s="52" t="s">
        <v>28</v>
      </c>
      <c r="D87" s="52"/>
      <c r="E87" s="8" t="e">
        <f>#REF!</f>
        <v>#REF!</v>
      </c>
    </row>
    <row r="88" spans="1:5" x14ac:dyDescent="0.25">
      <c r="A88" s="50"/>
      <c r="B88" s="51"/>
      <c r="C88" s="52" t="s">
        <v>30</v>
      </c>
      <c r="D88" s="52"/>
      <c r="E88" s="8" t="e">
        <f>#REF!</f>
        <v>#REF!</v>
      </c>
    </row>
    <row r="89" spans="1:5" x14ac:dyDescent="0.25">
      <c r="A89" s="50"/>
      <c r="B89" s="51"/>
      <c r="C89" s="52" t="s">
        <v>32</v>
      </c>
      <c r="D89" s="52"/>
      <c r="E89" s="8" t="e">
        <f>#REF!</f>
        <v>#REF!</v>
      </c>
    </row>
    <row r="90" spans="1:5" x14ac:dyDescent="0.25">
      <c r="A90" s="50"/>
      <c r="B90" s="51"/>
      <c r="C90" s="52" t="s">
        <v>34</v>
      </c>
      <c r="D90" s="52"/>
      <c r="E90" s="8" t="e">
        <f>#REF!</f>
        <v>#REF!</v>
      </c>
    </row>
    <row r="91" spans="1:5" x14ac:dyDescent="0.25">
      <c r="A91" s="50"/>
      <c r="B91" s="51"/>
      <c r="C91" s="52" t="s">
        <v>36</v>
      </c>
      <c r="D91" s="52"/>
      <c r="E91" s="8" t="e">
        <f>#REF!</f>
        <v>#REF!</v>
      </c>
    </row>
    <row r="92" spans="1:5" x14ac:dyDescent="0.25">
      <c r="A92" s="50"/>
      <c r="B92" s="51"/>
      <c r="C92" s="52" t="s">
        <v>38</v>
      </c>
      <c r="D92" s="52"/>
      <c r="E92" s="8" t="e">
        <f>#REF!</f>
        <v>#REF!</v>
      </c>
    </row>
    <row r="93" spans="1:5" ht="15.75" thickBot="1" x14ac:dyDescent="0.3">
      <c r="A93" s="50"/>
      <c r="B93" s="2"/>
      <c r="C93" s="53" t="s">
        <v>41</v>
      </c>
      <c r="D93" s="53"/>
      <c r="E93" s="9" t="e">
        <f>#REF!</f>
        <v>#REF!</v>
      </c>
    </row>
    <row r="94" spans="1:5" ht="15.75" thickBot="1" x14ac:dyDescent="0.3">
      <c r="A94" s="50"/>
      <c r="B94" s="2"/>
      <c r="C94" s="53" t="s">
        <v>43</v>
      </c>
      <c r="D94" s="53"/>
      <c r="E94" s="9" t="e">
        <f>#REF!</f>
        <v>#REF!</v>
      </c>
    </row>
    <row r="95" spans="1:5" x14ac:dyDescent="0.25">
      <c r="A95" s="3"/>
      <c r="B95" s="51" t="s">
        <v>45</v>
      </c>
      <c r="C95" s="55" t="s">
        <v>47</v>
      </c>
      <c r="D95" s="55"/>
      <c r="E95" s="10" t="e">
        <f>#REF!</f>
        <v>#REF!</v>
      </c>
    </row>
    <row r="96" spans="1:5" x14ac:dyDescent="0.25">
      <c r="A96" s="3"/>
      <c r="B96" s="51"/>
      <c r="C96" s="52" t="s">
        <v>48</v>
      </c>
      <c r="D96" s="52"/>
      <c r="E96" s="8" t="e">
        <f>#REF!</f>
        <v>#REF!</v>
      </c>
    </row>
    <row r="97" spans="1:5" x14ac:dyDescent="0.25">
      <c r="A97" s="3"/>
      <c r="B97" s="51"/>
      <c r="C97" s="52" t="s">
        <v>49</v>
      </c>
      <c r="D97" s="52"/>
      <c r="E97" s="8" t="e">
        <f>#REF!</f>
        <v>#REF!</v>
      </c>
    </row>
    <row r="98" spans="1:5" x14ac:dyDescent="0.25">
      <c r="A98" s="3"/>
      <c r="B98" s="51"/>
      <c r="C98" s="52" t="s">
        <v>50</v>
      </c>
      <c r="D98" s="52"/>
      <c r="E98" s="8" t="e">
        <f>#REF!</f>
        <v>#REF!</v>
      </c>
    </row>
    <row r="99" spans="1:5" x14ac:dyDescent="0.25">
      <c r="A99" s="3"/>
      <c r="B99" s="51"/>
      <c r="C99" s="55" t="s">
        <v>51</v>
      </c>
      <c r="D99" s="55"/>
      <c r="E99" s="10" t="e">
        <f>#REF!</f>
        <v>#REF!</v>
      </c>
    </row>
    <row r="100" spans="1:5" x14ac:dyDescent="0.25">
      <c r="A100" s="3"/>
      <c r="B100" s="51"/>
      <c r="C100" s="52" t="s">
        <v>52</v>
      </c>
      <c r="D100" s="52"/>
      <c r="E100" s="8" t="e">
        <f>#REF!</f>
        <v>#REF!</v>
      </c>
    </row>
    <row r="101" spans="1:5" x14ac:dyDescent="0.25">
      <c r="A101" s="3"/>
      <c r="B101" s="51"/>
      <c r="C101" s="52" t="s">
        <v>53</v>
      </c>
      <c r="D101" s="52"/>
      <c r="E101" s="8" t="e">
        <f>#REF!</f>
        <v>#REF!</v>
      </c>
    </row>
    <row r="102" spans="1:5" x14ac:dyDescent="0.25">
      <c r="A102" s="3"/>
      <c r="B102" s="51"/>
      <c r="C102" s="52" t="s">
        <v>54</v>
      </c>
      <c r="D102" s="52"/>
      <c r="E102" s="8" t="e">
        <f>#REF!</f>
        <v>#REF!</v>
      </c>
    </row>
    <row r="103" spans="1:5" x14ac:dyDescent="0.25">
      <c r="A103" s="3"/>
      <c r="B103" s="51"/>
      <c r="C103" s="52" t="s">
        <v>55</v>
      </c>
      <c r="D103" s="52"/>
      <c r="E103" s="8" t="e">
        <f>#REF!</f>
        <v>#REF!</v>
      </c>
    </row>
    <row r="104" spans="1:5" x14ac:dyDescent="0.25">
      <c r="A104" s="3"/>
      <c r="B104" s="51"/>
      <c r="C104" s="52" t="s">
        <v>56</v>
      </c>
      <c r="D104" s="52"/>
      <c r="E104" s="8" t="e">
        <f>#REF!</f>
        <v>#REF!</v>
      </c>
    </row>
    <row r="105" spans="1:5" x14ac:dyDescent="0.25">
      <c r="A105" s="3"/>
      <c r="B105" s="51"/>
      <c r="C105" s="55" t="s">
        <v>57</v>
      </c>
      <c r="D105" s="55"/>
      <c r="E105" s="10" t="e">
        <f>#REF!</f>
        <v>#REF!</v>
      </c>
    </row>
    <row r="106" spans="1:5" x14ac:dyDescent="0.25">
      <c r="A106" s="3"/>
      <c r="B106" s="51"/>
      <c r="C106" s="52" t="s">
        <v>58</v>
      </c>
      <c r="D106" s="52"/>
      <c r="E106" s="8" t="e">
        <f>#REF!</f>
        <v>#REF!</v>
      </c>
    </row>
    <row r="107" spans="1:5" x14ac:dyDescent="0.25">
      <c r="A107" s="3"/>
      <c r="B107" s="51"/>
      <c r="C107" s="52" t="s">
        <v>59</v>
      </c>
      <c r="D107" s="52"/>
      <c r="E107" s="8" t="e">
        <f>#REF!</f>
        <v>#REF!</v>
      </c>
    </row>
    <row r="108" spans="1:5" ht="15.75" thickBot="1" x14ac:dyDescent="0.3">
      <c r="A108" s="3"/>
      <c r="B108" s="51"/>
      <c r="C108" s="53" t="s">
        <v>60</v>
      </c>
      <c r="D108" s="53"/>
      <c r="E108" s="9" t="e">
        <f>#REF!</f>
        <v>#REF!</v>
      </c>
    </row>
    <row r="109" spans="1:5" ht="15.75" thickBot="1" x14ac:dyDescent="0.3">
      <c r="A109" s="3"/>
      <c r="B109" s="2"/>
      <c r="C109" s="53" t="s">
        <v>61</v>
      </c>
      <c r="D109" s="53"/>
      <c r="E109" s="9" t="e">
        <f>#REF!</f>
        <v>#REF!</v>
      </c>
    </row>
    <row r="110" spans="1:5" x14ac:dyDescent="0.25">
      <c r="A110" s="3"/>
      <c r="B110" s="2"/>
      <c r="C110" s="60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61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61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61"/>
      <c r="D113" s="5" t="s">
        <v>63</v>
      </c>
      <c r="E113" s="10" t="e">
        <f>#REF!</f>
        <v>#REF!</v>
      </c>
    </row>
    <row r="114" spans="1:5" x14ac:dyDescent="0.25">
      <c r="A114" s="59" t="s">
        <v>0</v>
      </c>
      <c r="B114" s="59"/>
      <c r="C114" s="59"/>
      <c r="D114" s="59"/>
      <c r="E114" s="13" t="e">
        <f>#REF!</f>
        <v>#REF!</v>
      </c>
    </row>
    <row r="115" spans="1:5" x14ac:dyDescent="0.25">
      <c r="A115" s="59" t="s">
        <v>2</v>
      </c>
      <c r="B115" s="59"/>
      <c r="C115" s="59"/>
      <c r="D115" s="59"/>
      <c r="E115" s="13" t="e">
        <f>#REF!</f>
        <v>#REF!</v>
      </c>
    </row>
    <row r="116" spans="1:5" x14ac:dyDescent="0.25">
      <c r="A116" s="59" t="s">
        <v>1</v>
      </c>
      <c r="B116" s="59"/>
      <c r="C116" s="59"/>
      <c r="D116" s="59"/>
      <c r="E116" s="14"/>
    </row>
    <row r="117" spans="1:5" x14ac:dyDescent="0.25">
      <c r="A117" s="59" t="s">
        <v>70</v>
      </c>
      <c r="B117" s="59"/>
      <c r="C117" s="59"/>
      <c r="D117" s="59"/>
      <c r="E117" t="s">
        <v>69</v>
      </c>
    </row>
    <row r="118" spans="1:5" x14ac:dyDescent="0.25">
      <c r="B118" s="56" t="s">
        <v>64</v>
      </c>
      <c r="C118" s="55" t="s">
        <v>4</v>
      </c>
      <c r="D118" s="55"/>
      <c r="E118" s="11" t="e">
        <f>#REF!</f>
        <v>#REF!</v>
      </c>
    </row>
    <row r="119" spans="1:5" x14ac:dyDescent="0.25">
      <c r="B119" s="56"/>
      <c r="C119" s="55" t="s">
        <v>6</v>
      </c>
      <c r="D119" s="55"/>
      <c r="E119" s="11" t="e">
        <f>#REF!</f>
        <v>#REF!</v>
      </c>
    </row>
    <row r="120" spans="1:5" x14ac:dyDescent="0.25">
      <c r="B120" s="56"/>
      <c r="C120" s="52" t="s">
        <v>8</v>
      </c>
      <c r="D120" s="52"/>
      <c r="E120" s="12" t="e">
        <f>#REF!</f>
        <v>#REF!</v>
      </c>
    </row>
    <row r="121" spans="1:5" x14ac:dyDescent="0.25">
      <c r="B121" s="56"/>
      <c r="C121" s="52" t="s">
        <v>10</v>
      </c>
      <c r="D121" s="52"/>
      <c r="E121" s="12" t="e">
        <f>#REF!</f>
        <v>#REF!</v>
      </c>
    </row>
    <row r="122" spans="1:5" x14ac:dyDescent="0.25">
      <c r="B122" s="56"/>
      <c r="C122" s="52" t="s">
        <v>12</v>
      </c>
      <c r="D122" s="52"/>
      <c r="E122" s="12" t="e">
        <f>#REF!</f>
        <v>#REF!</v>
      </c>
    </row>
    <row r="123" spans="1:5" x14ac:dyDescent="0.25">
      <c r="B123" s="56"/>
      <c r="C123" s="52" t="s">
        <v>14</v>
      </c>
      <c r="D123" s="52"/>
      <c r="E123" s="12" t="e">
        <f>#REF!</f>
        <v>#REF!</v>
      </c>
    </row>
    <row r="124" spans="1:5" x14ac:dyDescent="0.25">
      <c r="B124" s="56"/>
      <c r="C124" s="52" t="s">
        <v>16</v>
      </c>
      <c r="D124" s="52"/>
      <c r="E124" s="12" t="e">
        <f>#REF!</f>
        <v>#REF!</v>
      </c>
    </row>
    <row r="125" spans="1:5" x14ac:dyDescent="0.25">
      <c r="B125" s="56"/>
      <c r="C125" s="52" t="s">
        <v>18</v>
      </c>
      <c r="D125" s="52"/>
      <c r="E125" s="12" t="e">
        <f>#REF!</f>
        <v>#REF!</v>
      </c>
    </row>
    <row r="126" spans="1:5" x14ac:dyDescent="0.25">
      <c r="B126" s="56"/>
      <c r="C126" s="52" t="s">
        <v>20</v>
      </c>
      <c r="D126" s="52"/>
      <c r="E126" s="12" t="e">
        <f>#REF!</f>
        <v>#REF!</v>
      </c>
    </row>
    <row r="127" spans="1:5" x14ac:dyDescent="0.25">
      <c r="B127" s="56"/>
      <c r="C127" s="55" t="s">
        <v>25</v>
      </c>
      <c r="D127" s="55"/>
      <c r="E127" s="11" t="e">
        <f>#REF!</f>
        <v>#REF!</v>
      </c>
    </row>
    <row r="128" spans="1:5" x14ac:dyDescent="0.25">
      <c r="B128" s="56"/>
      <c r="C128" s="52" t="s">
        <v>27</v>
      </c>
      <c r="D128" s="52"/>
      <c r="E128" s="12" t="e">
        <f>#REF!</f>
        <v>#REF!</v>
      </c>
    </row>
    <row r="129" spans="2:5" x14ac:dyDescent="0.25">
      <c r="B129" s="56"/>
      <c r="C129" s="52" t="s">
        <v>29</v>
      </c>
      <c r="D129" s="52"/>
      <c r="E129" s="12" t="e">
        <f>#REF!</f>
        <v>#REF!</v>
      </c>
    </row>
    <row r="130" spans="2:5" x14ac:dyDescent="0.25">
      <c r="B130" s="56"/>
      <c r="C130" s="52" t="s">
        <v>31</v>
      </c>
      <c r="D130" s="52"/>
      <c r="E130" s="12" t="e">
        <f>#REF!</f>
        <v>#REF!</v>
      </c>
    </row>
    <row r="131" spans="2:5" x14ac:dyDescent="0.25">
      <c r="B131" s="56"/>
      <c r="C131" s="52" t="s">
        <v>33</v>
      </c>
      <c r="D131" s="52"/>
      <c r="E131" s="12" t="e">
        <f>#REF!</f>
        <v>#REF!</v>
      </c>
    </row>
    <row r="132" spans="2:5" x14ac:dyDescent="0.25">
      <c r="B132" s="56"/>
      <c r="C132" s="52" t="s">
        <v>35</v>
      </c>
      <c r="D132" s="52"/>
      <c r="E132" s="12" t="e">
        <f>#REF!</f>
        <v>#REF!</v>
      </c>
    </row>
    <row r="133" spans="2:5" x14ac:dyDescent="0.25">
      <c r="B133" s="56"/>
      <c r="C133" s="52" t="s">
        <v>37</v>
      </c>
      <c r="D133" s="52"/>
      <c r="E133" s="12" t="e">
        <f>#REF!</f>
        <v>#REF!</v>
      </c>
    </row>
    <row r="134" spans="2:5" x14ac:dyDescent="0.25">
      <c r="B134" s="56"/>
      <c r="C134" s="52" t="s">
        <v>39</v>
      </c>
      <c r="D134" s="52"/>
      <c r="E134" s="12" t="e">
        <f>#REF!</f>
        <v>#REF!</v>
      </c>
    </row>
    <row r="135" spans="2:5" x14ac:dyDescent="0.25">
      <c r="B135" s="56"/>
      <c r="C135" s="52" t="s">
        <v>40</v>
      </c>
      <c r="D135" s="52"/>
      <c r="E135" s="12" t="e">
        <f>#REF!</f>
        <v>#REF!</v>
      </c>
    </row>
    <row r="136" spans="2:5" x14ac:dyDescent="0.25">
      <c r="B136" s="56"/>
      <c r="C136" s="52" t="s">
        <v>42</v>
      </c>
      <c r="D136" s="52"/>
      <c r="E136" s="12" t="e">
        <f>#REF!</f>
        <v>#REF!</v>
      </c>
    </row>
    <row r="137" spans="2:5" x14ac:dyDescent="0.25">
      <c r="B137" s="56"/>
      <c r="C137" s="55" t="s">
        <v>5</v>
      </c>
      <c r="D137" s="55"/>
      <c r="E137" s="11" t="e">
        <f>#REF!</f>
        <v>#REF!</v>
      </c>
    </row>
    <row r="138" spans="2:5" x14ac:dyDescent="0.25">
      <c r="B138" s="56"/>
      <c r="C138" s="55" t="s">
        <v>7</v>
      </c>
      <c r="D138" s="55"/>
      <c r="E138" s="11" t="e">
        <f>#REF!</f>
        <v>#REF!</v>
      </c>
    </row>
    <row r="139" spans="2:5" x14ac:dyDescent="0.25">
      <c r="B139" s="56"/>
      <c r="C139" s="52" t="s">
        <v>9</v>
      </c>
      <c r="D139" s="52"/>
      <c r="E139" s="12" t="e">
        <f>#REF!</f>
        <v>#REF!</v>
      </c>
    </row>
    <row r="140" spans="2:5" x14ac:dyDescent="0.25">
      <c r="B140" s="56"/>
      <c r="C140" s="52" t="s">
        <v>11</v>
      </c>
      <c r="D140" s="52"/>
      <c r="E140" s="12" t="e">
        <f>#REF!</f>
        <v>#REF!</v>
      </c>
    </row>
    <row r="141" spans="2:5" x14ac:dyDescent="0.25">
      <c r="B141" s="56"/>
      <c r="C141" s="52" t="s">
        <v>13</v>
      </c>
      <c r="D141" s="52"/>
      <c r="E141" s="12" t="e">
        <f>#REF!</f>
        <v>#REF!</v>
      </c>
    </row>
    <row r="142" spans="2:5" x14ac:dyDescent="0.25">
      <c r="B142" s="56"/>
      <c r="C142" s="52" t="s">
        <v>15</v>
      </c>
      <c r="D142" s="52"/>
      <c r="E142" s="12" t="e">
        <f>#REF!</f>
        <v>#REF!</v>
      </c>
    </row>
    <row r="143" spans="2:5" x14ac:dyDescent="0.25">
      <c r="B143" s="56"/>
      <c r="C143" s="52" t="s">
        <v>17</v>
      </c>
      <c r="D143" s="52"/>
      <c r="E143" s="12" t="e">
        <f>#REF!</f>
        <v>#REF!</v>
      </c>
    </row>
    <row r="144" spans="2:5" x14ac:dyDescent="0.25">
      <c r="B144" s="56"/>
      <c r="C144" s="52" t="s">
        <v>19</v>
      </c>
      <c r="D144" s="52"/>
      <c r="E144" s="12" t="e">
        <f>#REF!</f>
        <v>#REF!</v>
      </c>
    </row>
    <row r="145" spans="2:5" x14ac:dyDescent="0.25">
      <c r="B145" s="56"/>
      <c r="C145" s="52" t="s">
        <v>21</v>
      </c>
      <c r="D145" s="52"/>
      <c r="E145" s="12" t="e">
        <f>#REF!</f>
        <v>#REF!</v>
      </c>
    </row>
    <row r="146" spans="2:5" x14ac:dyDescent="0.25">
      <c r="B146" s="56"/>
      <c r="C146" s="52" t="s">
        <v>22</v>
      </c>
      <c r="D146" s="52"/>
      <c r="E146" s="12" t="e">
        <f>#REF!</f>
        <v>#REF!</v>
      </c>
    </row>
    <row r="147" spans="2:5" x14ac:dyDescent="0.25">
      <c r="B147" s="56"/>
      <c r="C147" s="58" t="s">
        <v>26</v>
      </c>
      <c r="D147" s="58"/>
      <c r="E147" s="11" t="e">
        <f>#REF!</f>
        <v>#REF!</v>
      </c>
    </row>
    <row r="148" spans="2:5" x14ac:dyDescent="0.25">
      <c r="B148" s="56"/>
      <c r="C148" s="52" t="s">
        <v>28</v>
      </c>
      <c r="D148" s="52"/>
      <c r="E148" s="12" t="e">
        <f>#REF!</f>
        <v>#REF!</v>
      </c>
    </row>
    <row r="149" spans="2:5" x14ac:dyDescent="0.25">
      <c r="B149" s="56"/>
      <c r="C149" s="52" t="s">
        <v>30</v>
      </c>
      <c r="D149" s="52"/>
      <c r="E149" s="12" t="e">
        <f>#REF!</f>
        <v>#REF!</v>
      </c>
    </row>
    <row r="150" spans="2:5" x14ac:dyDescent="0.25">
      <c r="B150" s="56"/>
      <c r="C150" s="52" t="s">
        <v>32</v>
      </c>
      <c r="D150" s="52"/>
      <c r="E150" s="12" t="e">
        <f>#REF!</f>
        <v>#REF!</v>
      </c>
    </row>
    <row r="151" spans="2:5" x14ac:dyDescent="0.25">
      <c r="B151" s="56"/>
      <c r="C151" s="52" t="s">
        <v>34</v>
      </c>
      <c r="D151" s="52"/>
      <c r="E151" s="12" t="e">
        <f>#REF!</f>
        <v>#REF!</v>
      </c>
    </row>
    <row r="152" spans="2:5" x14ac:dyDescent="0.25">
      <c r="B152" s="56"/>
      <c r="C152" s="52" t="s">
        <v>36</v>
      </c>
      <c r="D152" s="52"/>
      <c r="E152" s="12" t="e">
        <f>#REF!</f>
        <v>#REF!</v>
      </c>
    </row>
    <row r="153" spans="2:5" x14ac:dyDescent="0.25">
      <c r="B153" s="56"/>
      <c r="C153" s="52" t="s">
        <v>38</v>
      </c>
      <c r="D153" s="52"/>
      <c r="E153" s="12" t="e">
        <f>#REF!</f>
        <v>#REF!</v>
      </c>
    </row>
    <row r="154" spans="2:5" x14ac:dyDescent="0.25">
      <c r="B154" s="56"/>
      <c r="C154" s="55" t="s">
        <v>45</v>
      </c>
      <c r="D154" s="55"/>
      <c r="E154" s="11" t="e">
        <f>#REF!</f>
        <v>#REF!</v>
      </c>
    </row>
    <row r="155" spans="2:5" x14ac:dyDescent="0.25">
      <c r="B155" s="56"/>
      <c r="C155" s="55" t="s">
        <v>47</v>
      </c>
      <c r="D155" s="55"/>
      <c r="E155" s="11" t="e">
        <f>#REF!</f>
        <v>#REF!</v>
      </c>
    </row>
    <row r="156" spans="2:5" x14ac:dyDescent="0.25">
      <c r="B156" s="56"/>
      <c r="C156" s="52" t="s">
        <v>48</v>
      </c>
      <c r="D156" s="52"/>
      <c r="E156" s="12" t="e">
        <f>#REF!</f>
        <v>#REF!</v>
      </c>
    </row>
    <row r="157" spans="2:5" x14ac:dyDescent="0.25">
      <c r="B157" s="56"/>
      <c r="C157" s="52" t="s">
        <v>49</v>
      </c>
      <c r="D157" s="52"/>
      <c r="E157" s="12" t="e">
        <f>#REF!</f>
        <v>#REF!</v>
      </c>
    </row>
    <row r="158" spans="2:5" x14ac:dyDescent="0.25">
      <c r="B158" s="56"/>
      <c r="C158" s="52" t="s">
        <v>50</v>
      </c>
      <c r="D158" s="52"/>
      <c r="E158" s="12" t="e">
        <f>#REF!</f>
        <v>#REF!</v>
      </c>
    </row>
    <row r="159" spans="2:5" x14ac:dyDescent="0.25">
      <c r="B159" s="56"/>
      <c r="C159" s="55" t="s">
        <v>51</v>
      </c>
      <c r="D159" s="55"/>
      <c r="E159" s="11" t="e">
        <f>#REF!</f>
        <v>#REF!</v>
      </c>
    </row>
    <row r="160" spans="2:5" x14ac:dyDescent="0.25">
      <c r="B160" s="56"/>
      <c r="C160" s="52" t="s">
        <v>52</v>
      </c>
      <c r="D160" s="52"/>
      <c r="E160" s="12" t="e">
        <f>#REF!</f>
        <v>#REF!</v>
      </c>
    </row>
    <row r="161" spans="2:5" x14ac:dyDescent="0.25">
      <c r="B161" s="56"/>
      <c r="C161" s="52" t="s">
        <v>53</v>
      </c>
      <c r="D161" s="52"/>
      <c r="E161" s="12" t="e">
        <f>#REF!</f>
        <v>#REF!</v>
      </c>
    </row>
    <row r="162" spans="2:5" x14ac:dyDescent="0.25">
      <c r="B162" s="56"/>
      <c r="C162" s="52" t="s">
        <v>54</v>
      </c>
      <c r="D162" s="52"/>
      <c r="E162" s="12" t="e">
        <f>#REF!</f>
        <v>#REF!</v>
      </c>
    </row>
    <row r="163" spans="2:5" x14ac:dyDescent="0.25">
      <c r="B163" s="56"/>
      <c r="C163" s="52" t="s">
        <v>55</v>
      </c>
      <c r="D163" s="52"/>
      <c r="E163" s="12" t="e">
        <f>#REF!</f>
        <v>#REF!</v>
      </c>
    </row>
    <row r="164" spans="2:5" x14ac:dyDescent="0.25">
      <c r="B164" s="56"/>
      <c r="C164" s="52" t="s">
        <v>56</v>
      </c>
      <c r="D164" s="52"/>
      <c r="E164" s="12" t="e">
        <f>#REF!</f>
        <v>#REF!</v>
      </c>
    </row>
    <row r="165" spans="2:5" x14ac:dyDescent="0.25">
      <c r="B165" s="56"/>
      <c r="C165" s="55" t="s">
        <v>57</v>
      </c>
      <c r="D165" s="55"/>
      <c r="E165" s="11" t="e">
        <f>#REF!</f>
        <v>#REF!</v>
      </c>
    </row>
    <row r="166" spans="2:5" x14ac:dyDescent="0.25">
      <c r="B166" s="56"/>
      <c r="C166" s="52" t="s">
        <v>58</v>
      </c>
      <c r="D166" s="52"/>
      <c r="E166" s="12" t="e">
        <f>#REF!</f>
        <v>#REF!</v>
      </c>
    </row>
    <row r="167" spans="2:5" ht="15" customHeight="1" thickBot="1" x14ac:dyDescent="0.3">
      <c r="B167" s="57"/>
      <c r="C167" s="52" t="s">
        <v>59</v>
      </c>
      <c r="D167" s="52"/>
      <c r="E167" s="12" t="e">
        <f>#REF!</f>
        <v>#REF!</v>
      </c>
    </row>
    <row r="168" spans="2:5" x14ac:dyDescent="0.25">
      <c r="B168" s="56" t="s">
        <v>65</v>
      </c>
      <c r="C168" s="55" t="s">
        <v>4</v>
      </c>
      <c r="D168" s="55"/>
      <c r="E168" s="11" t="e">
        <f>#REF!</f>
        <v>#REF!</v>
      </c>
    </row>
    <row r="169" spans="2:5" ht="15" customHeight="1" x14ac:dyDescent="0.25">
      <c r="B169" s="56"/>
      <c r="C169" s="55" t="s">
        <v>6</v>
      </c>
      <c r="D169" s="55"/>
      <c r="E169" s="11" t="e">
        <f>#REF!</f>
        <v>#REF!</v>
      </c>
    </row>
    <row r="170" spans="2:5" ht="15" customHeight="1" x14ac:dyDescent="0.25">
      <c r="B170" s="56"/>
      <c r="C170" s="52" t="s">
        <v>8</v>
      </c>
      <c r="D170" s="52"/>
      <c r="E170" s="12" t="e">
        <f>#REF!</f>
        <v>#REF!</v>
      </c>
    </row>
    <row r="171" spans="2:5" ht="15" customHeight="1" x14ac:dyDescent="0.25">
      <c r="B171" s="56"/>
      <c r="C171" s="52" t="s">
        <v>10</v>
      </c>
      <c r="D171" s="52"/>
      <c r="E171" s="12" t="e">
        <f>#REF!</f>
        <v>#REF!</v>
      </c>
    </row>
    <row r="172" spans="2:5" x14ac:dyDescent="0.25">
      <c r="B172" s="56"/>
      <c r="C172" s="52" t="s">
        <v>12</v>
      </c>
      <c r="D172" s="52"/>
      <c r="E172" s="12" t="e">
        <f>#REF!</f>
        <v>#REF!</v>
      </c>
    </row>
    <row r="173" spans="2:5" x14ac:dyDescent="0.25">
      <c r="B173" s="56"/>
      <c r="C173" s="52" t="s">
        <v>14</v>
      </c>
      <c r="D173" s="52"/>
      <c r="E173" s="12" t="e">
        <f>#REF!</f>
        <v>#REF!</v>
      </c>
    </row>
    <row r="174" spans="2:5" ht="15" customHeight="1" x14ac:dyDescent="0.25">
      <c r="B174" s="56"/>
      <c r="C174" s="52" t="s">
        <v>16</v>
      </c>
      <c r="D174" s="52"/>
      <c r="E174" s="12" t="e">
        <f>#REF!</f>
        <v>#REF!</v>
      </c>
    </row>
    <row r="175" spans="2:5" ht="15" customHeight="1" x14ac:dyDescent="0.25">
      <c r="B175" s="56"/>
      <c r="C175" s="52" t="s">
        <v>18</v>
      </c>
      <c r="D175" s="52"/>
      <c r="E175" s="12" t="e">
        <f>#REF!</f>
        <v>#REF!</v>
      </c>
    </row>
    <row r="176" spans="2:5" x14ac:dyDescent="0.25">
      <c r="B176" s="56"/>
      <c r="C176" s="52" t="s">
        <v>20</v>
      </c>
      <c r="D176" s="52"/>
      <c r="E176" s="12" t="e">
        <f>#REF!</f>
        <v>#REF!</v>
      </c>
    </row>
    <row r="177" spans="2:5" ht="15" customHeight="1" x14ac:dyDescent="0.25">
      <c r="B177" s="56"/>
      <c r="C177" s="55" t="s">
        <v>25</v>
      </c>
      <c r="D177" s="55"/>
      <c r="E177" s="11" t="e">
        <f>#REF!</f>
        <v>#REF!</v>
      </c>
    </row>
    <row r="178" spans="2:5" x14ac:dyDescent="0.25">
      <c r="B178" s="56"/>
      <c r="C178" s="52" t="s">
        <v>27</v>
      </c>
      <c r="D178" s="52"/>
      <c r="E178" s="12" t="e">
        <f>#REF!</f>
        <v>#REF!</v>
      </c>
    </row>
    <row r="179" spans="2:5" ht="15" customHeight="1" x14ac:dyDescent="0.25">
      <c r="B179" s="56"/>
      <c r="C179" s="52" t="s">
        <v>29</v>
      </c>
      <c r="D179" s="52"/>
      <c r="E179" s="12" t="e">
        <f>#REF!</f>
        <v>#REF!</v>
      </c>
    </row>
    <row r="180" spans="2:5" ht="15" customHeight="1" x14ac:dyDescent="0.25">
      <c r="B180" s="56"/>
      <c r="C180" s="52" t="s">
        <v>31</v>
      </c>
      <c r="D180" s="52"/>
      <c r="E180" s="12" t="e">
        <f>#REF!</f>
        <v>#REF!</v>
      </c>
    </row>
    <row r="181" spans="2:5" ht="15" customHeight="1" x14ac:dyDescent="0.25">
      <c r="B181" s="56"/>
      <c r="C181" s="52" t="s">
        <v>33</v>
      </c>
      <c r="D181" s="52"/>
      <c r="E181" s="12" t="e">
        <f>#REF!</f>
        <v>#REF!</v>
      </c>
    </row>
    <row r="182" spans="2:5" ht="15" customHeight="1" x14ac:dyDescent="0.25">
      <c r="B182" s="56"/>
      <c r="C182" s="52" t="s">
        <v>35</v>
      </c>
      <c r="D182" s="52"/>
      <c r="E182" s="12" t="e">
        <f>#REF!</f>
        <v>#REF!</v>
      </c>
    </row>
    <row r="183" spans="2:5" ht="15" customHeight="1" x14ac:dyDescent="0.25">
      <c r="B183" s="56"/>
      <c r="C183" s="52" t="s">
        <v>37</v>
      </c>
      <c r="D183" s="52"/>
      <c r="E183" s="12" t="e">
        <f>#REF!</f>
        <v>#REF!</v>
      </c>
    </row>
    <row r="184" spans="2:5" ht="15" customHeight="1" x14ac:dyDescent="0.25">
      <c r="B184" s="56"/>
      <c r="C184" s="52" t="s">
        <v>39</v>
      </c>
      <c r="D184" s="52"/>
      <c r="E184" s="12" t="e">
        <f>#REF!</f>
        <v>#REF!</v>
      </c>
    </row>
    <row r="185" spans="2:5" ht="15" customHeight="1" x14ac:dyDescent="0.25">
      <c r="B185" s="56"/>
      <c r="C185" s="52" t="s">
        <v>40</v>
      </c>
      <c r="D185" s="52"/>
      <c r="E185" s="12" t="e">
        <f>#REF!</f>
        <v>#REF!</v>
      </c>
    </row>
    <row r="186" spans="2:5" ht="15" customHeight="1" x14ac:dyDescent="0.25">
      <c r="B186" s="56"/>
      <c r="C186" s="52" t="s">
        <v>42</v>
      </c>
      <c r="D186" s="52"/>
      <c r="E186" s="12" t="e">
        <f>#REF!</f>
        <v>#REF!</v>
      </c>
    </row>
    <row r="187" spans="2:5" ht="15" customHeight="1" x14ac:dyDescent="0.25">
      <c r="B187" s="56"/>
      <c r="C187" s="55" t="s">
        <v>5</v>
      </c>
      <c r="D187" s="55"/>
      <c r="E187" s="11" t="e">
        <f>#REF!</f>
        <v>#REF!</v>
      </c>
    </row>
    <row r="188" spans="2:5" x14ac:dyDescent="0.25">
      <c r="B188" s="56"/>
      <c r="C188" s="55" t="s">
        <v>7</v>
      </c>
      <c r="D188" s="55"/>
      <c r="E188" s="11" t="e">
        <f>#REF!</f>
        <v>#REF!</v>
      </c>
    </row>
    <row r="189" spans="2:5" x14ac:dyDescent="0.25">
      <c r="B189" s="56"/>
      <c r="C189" s="52" t="s">
        <v>9</v>
      </c>
      <c r="D189" s="52"/>
      <c r="E189" s="12" t="e">
        <f>#REF!</f>
        <v>#REF!</v>
      </c>
    </row>
    <row r="190" spans="2:5" x14ac:dyDescent="0.25">
      <c r="B190" s="56"/>
      <c r="C190" s="52" t="s">
        <v>11</v>
      </c>
      <c r="D190" s="52"/>
      <c r="E190" s="12" t="e">
        <f>#REF!</f>
        <v>#REF!</v>
      </c>
    </row>
    <row r="191" spans="2:5" ht="15" customHeight="1" x14ac:dyDescent="0.25">
      <c r="B191" s="56"/>
      <c r="C191" s="52" t="s">
        <v>13</v>
      </c>
      <c r="D191" s="52"/>
      <c r="E191" s="12" t="e">
        <f>#REF!</f>
        <v>#REF!</v>
      </c>
    </row>
    <row r="192" spans="2:5" x14ac:dyDescent="0.25">
      <c r="B192" s="56"/>
      <c r="C192" s="52" t="s">
        <v>15</v>
      </c>
      <c r="D192" s="52"/>
      <c r="E192" s="12" t="e">
        <f>#REF!</f>
        <v>#REF!</v>
      </c>
    </row>
    <row r="193" spans="2:5" ht="15" customHeight="1" x14ac:dyDescent="0.25">
      <c r="B193" s="56"/>
      <c r="C193" s="52" t="s">
        <v>17</v>
      </c>
      <c r="D193" s="52"/>
      <c r="E193" s="12" t="e">
        <f>#REF!</f>
        <v>#REF!</v>
      </c>
    </row>
    <row r="194" spans="2:5" ht="15" customHeight="1" x14ac:dyDescent="0.25">
      <c r="B194" s="56"/>
      <c r="C194" s="52" t="s">
        <v>19</v>
      </c>
      <c r="D194" s="52"/>
      <c r="E194" s="12" t="e">
        <f>#REF!</f>
        <v>#REF!</v>
      </c>
    </row>
    <row r="195" spans="2:5" ht="15" customHeight="1" x14ac:dyDescent="0.25">
      <c r="B195" s="56"/>
      <c r="C195" s="52" t="s">
        <v>21</v>
      </c>
      <c r="D195" s="52"/>
      <c r="E195" s="12" t="e">
        <f>#REF!</f>
        <v>#REF!</v>
      </c>
    </row>
    <row r="196" spans="2:5" ht="15" customHeight="1" x14ac:dyDescent="0.25">
      <c r="B196" s="56"/>
      <c r="C196" s="52" t="s">
        <v>22</v>
      </c>
      <c r="D196" s="52"/>
      <c r="E196" s="12" t="e">
        <f>#REF!</f>
        <v>#REF!</v>
      </c>
    </row>
    <row r="197" spans="2:5" ht="15" customHeight="1" x14ac:dyDescent="0.25">
      <c r="B197" s="56"/>
      <c r="C197" s="58" t="s">
        <v>26</v>
      </c>
      <c r="D197" s="58"/>
      <c r="E197" s="11" t="e">
        <f>#REF!</f>
        <v>#REF!</v>
      </c>
    </row>
    <row r="198" spans="2:5" ht="15" customHeight="1" x14ac:dyDescent="0.25">
      <c r="B198" s="56"/>
      <c r="C198" s="52" t="s">
        <v>28</v>
      </c>
      <c r="D198" s="52"/>
      <c r="E198" s="12" t="e">
        <f>#REF!</f>
        <v>#REF!</v>
      </c>
    </row>
    <row r="199" spans="2:5" ht="15" customHeight="1" x14ac:dyDescent="0.25">
      <c r="B199" s="56"/>
      <c r="C199" s="52" t="s">
        <v>30</v>
      </c>
      <c r="D199" s="52"/>
      <c r="E199" s="12" t="e">
        <f>#REF!</f>
        <v>#REF!</v>
      </c>
    </row>
    <row r="200" spans="2:5" ht="15" customHeight="1" x14ac:dyDescent="0.25">
      <c r="B200" s="56"/>
      <c r="C200" s="52" t="s">
        <v>32</v>
      </c>
      <c r="D200" s="52"/>
      <c r="E200" s="12" t="e">
        <f>#REF!</f>
        <v>#REF!</v>
      </c>
    </row>
    <row r="201" spans="2:5" x14ac:dyDescent="0.25">
      <c r="B201" s="56"/>
      <c r="C201" s="52" t="s">
        <v>34</v>
      </c>
      <c r="D201" s="52"/>
      <c r="E201" s="12" t="e">
        <f>#REF!</f>
        <v>#REF!</v>
      </c>
    </row>
    <row r="202" spans="2:5" ht="15" customHeight="1" x14ac:dyDescent="0.25">
      <c r="B202" s="56"/>
      <c r="C202" s="52" t="s">
        <v>36</v>
      </c>
      <c r="D202" s="52"/>
      <c r="E202" s="12" t="e">
        <f>#REF!</f>
        <v>#REF!</v>
      </c>
    </row>
    <row r="203" spans="2:5" x14ac:dyDescent="0.25">
      <c r="B203" s="56"/>
      <c r="C203" s="52" t="s">
        <v>38</v>
      </c>
      <c r="D203" s="52"/>
      <c r="E203" s="12" t="e">
        <f>#REF!</f>
        <v>#REF!</v>
      </c>
    </row>
    <row r="204" spans="2:5" ht="15" customHeight="1" x14ac:dyDescent="0.25">
      <c r="B204" s="56"/>
      <c r="C204" s="55" t="s">
        <v>45</v>
      </c>
      <c r="D204" s="55"/>
      <c r="E204" s="11" t="e">
        <f>#REF!</f>
        <v>#REF!</v>
      </c>
    </row>
    <row r="205" spans="2:5" ht="15" customHeight="1" x14ac:dyDescent="0.25">
      <c r="B205" s="56"/>
      <c r="C205" s="55" t="s">
        <v>47</v>
      </c>
      <c r="D205" s="55"/>
      <c r="E205" s="11" t="e">
        <f>#REF!</f>
        <v>#REF!</v>
      </c>
    </row>
    <row r="206" spans="2:5" ht="15" customHeight="1" x14ac:dyDescent="0.25">
      <c r="B206" s="56"/>
      <c r="C206" s="52" t="s">
        <v>48</v>
      </c>
      <c r="D206" s="52"/>
      <c r="E206" s="12" t="e">
        <f>#REF!</f>
        <v>#REF!</v>
      </c>
    </row>
    <row r="207" spans="2:5" ht="15" customHeight="1" x14ac:dyDescent="0.25">
      <c r="B207" s="56"/>
      <c r="C207" s="52" t="s">
        <v>49</v>
      </c>
      <c r="D207" s="52"/>
      <c r="E207" s="12" t="e">
        <f>#REF!</f>
        <v>#REF!</v>
      </c>
    </row>
    <row r="208" spans="2:5" ht="15" customHeight="1" x14ac:dyDescent="0.25">
      <c r="B208" s="56"/>
      <c r="C208" s="52" t="s">
        <v>50</v>
      </c>
      <c r="D208" s="52"/>
      <c r="E208" s="12" t="e">
        <f>#REF!</f>
        <v>#REF!</v>
      </c>
    </row>
    <row r="209" spans="2:5" ht="15" customHeight="1" x14ac:dyDescent="0.25">
      <c r="B209" s="56"/>
      <c r="C209" s="55" t="s">
        <v>51</v>
      </c>
      <c r="D209" s="55"/>
      <c r="E209" s="11" t="e">
        <f>#REF!</f>
        <v>#REF!</v>
      </c>
    </row>
    <row r="210" spans="2:5" x14ac:dyDescent="0.25">
      <c r="B210" s="56"/>
      <c r="C210" s="52" t="s">
        <v>52</v>
      </c>
      <c r="D210" s="52"/>
      <c r="E210" s="12" t="e">
        <f>#REF!</f>
        <v>#REF!</v>
      </c>
    </row>
    <row r="211" spans="2:5" ht="15" customHeight="1" x14ac:dyDescent="0.25">
      <c r="B211" s="56"/>
      <c r="C211" s="52" t="s">
        <v>53</v>
      </c>
      <c r="D211" s="52"/>
      <c r="E211" s="12" t="e">
        <f>#REF!</f>
        <v>#REF!</v>
      </c>
    </row>
    <row r="212" spans="2:5" x14ac:dyDescent="0.25">
      <c r="B212" s="56"/>
      <c r="C212" s="52" t="s">
        <v>54</v>
      </c>
      <c r="D212" s="52"/>
      <c r="E212" s="12" t="e">
        <f>#REF!</f>
        <v>#REF!</v>
      </c>
    </row>
    <row r="213" spans="2:5" ht="15" customHeight="1" x14ac:dyDescent="0.25">
      <c r="B213" s="56"/>
      <c r="C213" s="52" t="s">
        <v>55</v>
      </c>
      <c r="D213" s="52"/>
      <c r="E213" s="12" t="e">
        <f>#REF!</f>
        <v>#REF!</v>
      </c>
    </row>
    <row r="214" spans="2:5" x14ac:dyDescent="0.25">
      <c r="B214" s="56"/>
      <c r="C214" s="52" t="s">
        <v>56</v>
      </c>
      <c r="D214" s="52"/>
      <c r="E214" s="12" t="e">
        <f>#REF!</f>
        <v>#REF!</v>
      </c>
    </row>
    <row r="215" spans="2:5" x14ac:dyDescent="0.25">
      <c r="B215" s="56"/>
      <c r="C215" s="55" t="s">
        <v>57</v>
      </c>
      <c r="D215" s="55"/>
      <c r="E215" s="11" t="e">
        <f>#REF!</f>
        <v>#REF!</v>
      </c>
    </row>
    <row r="216" spans="2:5" x14ac:dyDescent="0.25">
      <c r="B216" s="56"/>
      <c r="C216" s="52" t="s">
        <v>58</v>
      </c>
      <c r="D216" s="52"/>
      <c r="E216" s="12" t="e">
        <f>#REF!</f>
        <v>#REF!</v>
      </c>
    </row>
    <row r="217" spans="2:5" ht="15.75" thickBot="1" x14ac:dyDescent="0.3">
      <c r="B217" s="57"/>
      <c r="C217" s="52" t="s">
        <v>59</v>
      </c>
      <c r="D217" s="52"/>
      <c r="E217" s="12" t="e">
        <f>#REF!</f>
        <v>#REF!</v>
      </c>
    </row>
    <row r="218" spans="2:5" x14ac:dyDescent="0.25">
      <c r="C218" s="60" t="s">
        <v>72</v>
      </c>
      <c r="D218" s="5" t="s">
        <v>62</v>
      </c>
      <c r="E218" s="15" t="e">
        <f>#REF!</f>
        <v>#REF!</v>
      </c>
    </row>
    <row r="219" spans="2:5" x14ac:dyDescent="0.25">
      <c r="C219" s="61"/>
      <c r="D219" s="5" t="s">
        <v>63</v>
      </c>
      <c r="E219" s="15" t="e">
        <f>#REF!</f>
        <v>#REF!</v>
      </c>
    </row>
    <row r="220" spans="2:5" x14ac:dyDescent="0.25">
      <c r="C220" s="61" t="s">
        <v>71</v>
      </c>
      <c r="D220" s="5" t="s">
        <v>62</v>
      </c>
      <c r="E220" s="15" t="e">
        <f>#REF!</f>
        <v>#REF!</v>
      </c>
    </row>
    <row r="221" spans="2:5" x14ac:dyDescent="0.25">
      <c r="C221" s="61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9" workbookViewId="0">
      <selection activeCell="G44" sqref="G44"/>
    </sheetView>
  </sheetViews>
  <sheetFormatPr baseColWidth="10" defaultRowHeight="15" x14ac:dyDescent="0.25"/>
  <cols>
    <col min="1" max="1" width="2.140625" style="18" customWidth="1"/>
    <col min="2" max="3" width="3.7109375" style="17" customWidth="1"/>
    <col min="4" max="4" width="65.7109375" style="17" customWidth="1"/>
    <col min="5" max="5" width="12.7109375" style="17" customWidth="1"/>
    <col min="6" max="6" width="14.28515625" style="17" customWidth="1"/>
    <col min="7" max="8" width="12.7109375" style="17" customWidth="1"/>
    <col min="9" max="9" width="11.42578125" style="17" customWidth="1"/>
    <col min="10" max="10" width="12.85546875" style="17" customWidth="1"/>
    <col min="11" max="11" width="3.140625" style="18" customWidth="1"/>
  </cols>
  <sheetData>
    <row r="1" spans="2:10" s="18" customFormat="1" ht="6.75" customHeight="1" x14ac:dyDescent="0.25">
      <c r="B1" s="16"/>
      <c r="C1" s="16"/>
      <c r="D1" s="16"/>
      <c r="E1" s="16"/>
      <c r="F1" s="16"/>
      <c r="G1" s="16"/>
      <c r="H1" s="16"/>
      <c r="I1" s="16"/>
    </row>
    <row r="2" spans="2:10" x14ac:dyDescent="0.25">
      <c r="B2" s="69" t="s">
        <v>74</v>
      </c>
      <c r="C2" s="70"/>
      <c r="D2" s="70"/>
      <c r="E2" s="70"/>
      <c r="F2" s="70"/>
      <c r="G2" s="70"/>
      <c r="H2" s="70"/>
      <c r="I2" s="70"/>
      <c r="J2" s="71"/>
    </row>
    <row r="3" spans="2:10" x14ac:dyDescent="0.25">
      <c r="B3" s="69" t="s">
        <v>143</v>
      </c>
      <c r="C3" s="70"/>
      <c r="D3" s="70"/>
      <c r="E3" s="70"/>
      <c r="F3" s="70"/>
      <c r="G3" s="70"/>
      <c r="H3" s="70"/>
      <c r="I3" s="70"/>
      <c r="J3" s="71"/>
    </row>
    <row r="4" spans="2:10" x14ac:dyDescent="0.25">
      <c r="B4" s="72" t="s">
        <v>85</v>
      </c>
      <c r="C4" s="73"/>
      <c r="D4" s="73"/>
      <c r="E4" s="73"/>
      <c r="F4" s="73"/>
      <c r="G4" s="73"/>
      <c r="H4" s="73"/>
      <c r="I4" s="73"/>
      <c r="J4" s="74"/>
    </row>
    <row r="5" spans="2:10" x14ac:dyDescent="0.25">
      <c r="B5" s="75" t="s">
        <v>155</v>
      </c>
      <c r="C5" s="76"/>
      <c r="D5" s="76"/>
      <c r="E5" s="76"/>
      <c r="F5" s="76"/>
      <c r="G5" s="76"/>
      <c r="H5" s="76"/>
      <c r="I5" s="76"/>
      <c r="J5" s="77"/>
    </row>
    <row r="6" spans="2:10" s="18" customFormat="1" ht="2.25" customHeight="1" x14ac:dyDescent="0.25">
      <c r="B6" s="27"/>
      <c r="C6" s="27"/>
      <c r="D6" s="27"/>
      <c r="E6" s="27"/>
      <c r="F6" s="27"/>
      <c r="G6" s="27"/>
      <c r="H6" s="27"/>
      <c r="I6" s="27"/>
      <c r="J6" s="27"/>
    </row>
    <row r="7" spans="2:10" x14ac:dyDescent="0.25">
      <c r="B7" s="78" t="s">
        <v>73</v>
      </c>
      <c r="C7" s="79"/>
      <c r="D7" s="80"/>
      <c r="E7" s="87" t="s">
        <v>84</v>
      </c>
      <c r="F7" s="87"/>
      <c r="G7" s="87"/>
      <c r="H7" s="87"/>
      <c r="I7" s="87"/>
      <c r="J7" s="87" t="s">
        <v>77</v>
      </c>
    </row>
    <row r="8" spans="2:10" ht="22.5" x14ac:dyDescent="0.25">
      <c r="B8" s="81"/>
      <c r="C8" s="82"/>
      <c r="D8" s="83"/>
      <c r="E8" s="19" t="s">
        <v>78</v>
      </c>
      <c r="F8" s="19" t="s">
        <v>79</v>
      </c>
      <c r="G8" s="19" t="s">
        <v>75</v>
      </c>
      <c r="H8" s="19" t="s">
        <v>76</v>
      </c>
      <c r="I8" s="19" t="s">
        <v>80</v>
      </c>
      <c r="J8" s="87"/>
    </row>
    <row r="9" spans="2:10" ht="15.75" customHeight="1" x14ac:dyDescent="0.25">
      <c r="B9" s="84"/>
      <c r="C9" s="85"/>
      <c r="D9" s="86"/>
      <c r="E9" s="19">
        <v>1</v>
      </c>
      <c r="F9" s="19">
        <v>2</v>
      </c>
      <c r="G9" s="19" t="s">
        <v>81</v>
      </c>
      <c r="H9" s="19">
        <v>4</v>
      </c>
      <c r="I9" s="19">
        <v>5</v>
      </c>
      <c r="J9" s="19" t="s">
        <v>82</v>
      </c>
    </row>
    <row r="10" spans="2:10" ht="15" customHeight="1" x14ac:dyDescent="0.25">
      <c r="B10" s="64" t="s">
        <v>86</v>
      </c>
      <c r="C10" s="65"/>
      <c r="D10" s="66"/>
      <c r="E10" s="32"/>
      <c r="F10" s="24"/>
      <c r="G10" s="24"/>
      <c r="H10" s="24"/>
      <c r="I10" s="24"/>
      <c r="J10" s="24"/>
    </row>
    <row r="11" spans="2:10" x14ac:dyDescent="0.25">
      <c r="B11" s="20"/>
      <c r="C11" s="62" t="s">
        <v>87</v>
      </c>
      <c r="D11" s="63"/>
      <c r="E11" s="35">
        <f>+E12+E13</f>
        <v>0</v>
      </c>
      <c r="F11" s="35">
        <f>+F12+F13</f>
        <v>0</v>
      </c>
      <c r="G11" s="25">
        <f>+E11+F11</f>
        <v>0</v>
      </c>
      <c r="H11" s="35">
        <f t="shared" ref="H11:I11" si="0">+H12+H13</f>
        <v>0</v>
      </c>
      <c r="I11" s="35">
        <f t="shared" si="0"/>
        <v>0</v>
      </c>
      <c r="J11" s="25">
        <f>+G11-H11</f>
        <v>0</v>
      </c>
    </row>
    <row r="12" spans="2:10" x14ac:dyDescent="0.25">
      <c r="B12" s="20"/>
      <c r="C12" s="28"/>
      <c r="D12" s="21" t="s">
        <v>88</v>
      </c>
      <c r="E12" s="32"/>
      <c r="F12" s="24"/>
      <c r="G12" s="24">
        <f t="shared" ref="G12:G39" si="1">+E12+F12</f>
        <v>0</v>
      </c>
      <c r="H12" s="24"/>
      <c r="I12" s="24"/>
      <c r="J12" s="24">
        <f t="shared" ref="J12:J39" si="2">+G12-H12</f>
        <v>0</v>
      </c>
    </row>
    <row r="13" spans="2:10" x14ac:dyDescent="0.25">
      <c r="B13" s="20"/>
      <c r="C13" s="28"/>
      <c r="D13" s="21" t="s">
        <v>89</v>
      </c>
      <c r="E13" s="32"/>
      <c r="F13" s="24"/>
      <c r="G13" s="24">
        <f t="shared" si="1"/>
        <v>0</v>
      </c>
      <c r="H13" s="24"/>
      <c r="I13" s="24"/>
      <c r="J13" s="24">
        <f t="shared" si="2"/>
        <v>0</v>
      </c>
    </row>
    <row r="14" spans="2:10" x14ac:dyDescent="0.25">
      <c r="B14" s="20"/>
      <c r="C14" s="62" t="s">
        <v>90</v>
      </c>
      <c r="D14" s="63"/>
      <c r="E14" s="35">
        <f>SUM(E15:E22)</f>
        <v>0</v>
      </c>
      <c r="F14" s="35">
        <f>SUM(F15:F22)</f>
        <v>0</v>
      </c>
      <c r="G14" s="25">
        <f t="shared" si="1"/>
        <v>0</v>
      </c>
      <c r="H14" s="35">
        <f t="shared" ref="H14:I14" si="3">SUM(H15:H22)</f>
        <v>0</v>
      </c>
      <c r="I14" s="35">
        <f t="shared" si="3"/>
        <v>0</v>
      </c>
      <c r="J14" s="25">
        <f t="shared" si="2"/>
        <v>0</v>
      </c>
    </row>
    <row r="15" spans="2:10" x14ac:dyDescent="0.25">
      <c r="B15" s="20"/>
      <c r="C15" s="28"/>
      <c r="D15" s="21" t="s">
        <v>91</v>
      </c>
      <c r="E15" s="32"/>
      <c r="F15" s="24"/>
      <c r="G15" s="24">
        <f t="shared" si="1"/>
        <v>0</v>
      </c>
      <c r="H15" s="24"/>
      <c r="I15" s="24"/>
      <c r="J15" s="24">
        <f t="shared" si="2"/>
        <v>0</v>
      </c>
    </row>
    <row r="16" spans="2:10" x14ac:dyDescent="0.25">
      <c r="B16" s="20"/>
      <c r="C16" s="28"/>
      <c r="D16" s="21" t="s">
        <v>92</v>
      </c>
      <c r="E16" s="32"/>
      <c r="F16" s="24"/>
      <c r="G16" s="24">
        <f t="shared" si="1"/>
        <v>0</v>
      </c>
      <c r="H16" s="24"/>
      <c r="I16" s="24"/>
      <c r="J16" s="24">
        <f t="shared" si="2"/>
        <v>0</v>
      </c>
    </row>
    <row r="17" spans="2:10" x14ac:dyDescent="0.25">
      <c r="B17" s="20"/>
      <c r="C17" s="28"/>
      <c r="D17" s="21" t="s">
        <v>93</v>
      </c>
      <c r="E17" s="32"/>
      <c r="F17" s="24"/>
      <c r="G17" s="24">
        <f t="shared" si="1"/>
        <v>0</v>
      </c>
      <c r="H17" s="24"/>
      <c r="I17" s="24"/>
      <c r="J17" s="24">
        <f t="shared" si="2"/>
        <v>0</v>
      </c>
    </row>
    <row r="18" spans="2:10" x14ac:dyDescent="0.25">
      <c r="B18" s="20"/>
      <c r="C18" s="28"/>
      <c r="D18" s="21" t="s">
        <v>94</v>
      </c>
      <c r="E18" s="32"/>
      <c r="F18" s="24"/>
      <c r="G18" s="24">
        <f t="shared" si="1"/>
        <v>0</v>
      </c>
      <c r="H18" s="24"/>
      <c r="I18" s="24"/>
      <c r="J18" s="24">
        <f t="shared" si="2"/>
        <v>0</v>
      </c>
    </row>
    <row r="19" spans="2:10" x14ac:dyDescent="0.25">
      <c r="B19" s="20"/>
      <c r="C19" s="28"/>
      <c r="D19" s="21" t="s">
        <v>95</v>
      </c>
      <c r="E19" s="32"/>
      <c r="F19" s="24"/>
      <c r="G19" s="24">
        <f t="shared" si="1"/>
        <v>0</v>
      </c>
      <c r="H19" s="24"/>
      <c r="I19" s="24"/>
      <c r="J19" s="24">
        <f t="shared" si="2"/>
        <v>0</v>
      </c>
    </row>
    <row r="20" spans="2:10" x14ac:dyDescent="0.25">
      <c r="B20" s="20"/>
      <c r="C20" s="28"/>
      <c r="D20" s="21" t="s">
        <v>96</v>
      </c>
      <c r="E20" s="32"/>
      <c r="F20" s="24"/>
      <c r="G20" s="24">
        <f t="shared" si="1"/>
        <v>0</v>
      </c>
      <c r="H20" s="24"/>
      <c r="I20" s="24"/>
      <c r="J20" s="24">
        <f t="shared" si="2"/>
        <v>0</v>
      </c>
    </row>
    <row r="21" spans="2:10" x14ac:dyDescent="0.25">
      <c r="B21" s="20"/>
      <c r="C21" s="28"/>
      <c r="D21" s="21" t="s">
        <v>97</v>
      </c>
      <c r="E21" s="32"/>
      <c r="F21" s="24"/>
      <c r="G21" s="24">
        <f t="shared" si="1"/>
        <v>0</v>
      </c>
      <c r="H21" s="24"/>
      <c r="I21" s="24"/>
      <c r="J21" s="24">
        <f t="shared" si="2"/>
        <v>0</v>
      </c>
    </row>
    <row r="22" spans="2:10" x14ac:dyDescent="0.25">
      <c r="B22" s="20"/>
      <c r="C22" s="28"/>
      <c r="D22" s="21" t="s">
        <v>98</v>
      </c>
      <c r="E22" s="32"/>
      <c r="F22" s="24"/>
      <c r="G22" s="24">
        <f t="shared" si="1"/>
        <v>0</v>
      </c>
      <c r="H22" s="24"/>
      <c r="I22" s="24"/>
      <c r="J22" s="24">
        <f t="shared" si="2"/>
        <v>0</v>
      </c>
    </row>
    <row r="23" spans="2:10" x14ac:dyDescent="0.25">
      <c r="B23" s="20"/>
      <c r="C23" s="62" t="s">
        <v>99</v>
      </c>
      <c r="D23" s="63"/>
      <c r="E23" s="35">
        <f>SUM(E24:E26)</f>
        <v>0</v>
      </c>
      <c r="F23" s="35">
        <f>SUM(F24:F26)</f>
        <v>0</v>
      </c>
      <c r="G23" s="25">
        <f t="shared" si="1"/>
        <v>0</v>
      </c>
      <c r="H23" s="35">
        <f t="shared" ref="H23:I23" si="4">SUM(H24:H26)</f>
        <v>0</v>
      </c>
      <c r="I23" s="35">
        <f t="shared" si="4"/>
        <v>0</v>
      </c>
      <c r="J23" s="25">
        <f t="shared" si="2"/>
        <v>0</v>
      </c>
    </row>
    <row r="24" spans="2:10" x14ac:dyDescent="0.25">
      <c r="B24" s="20"/>
      <c r="C24" s="28"/>
      <c r="D24" s="21" t="s">
        <v>100</v>
      </c>
      <c r="E24" s="32"/>
      <c r="F24" s="24"/>
      <c r="G24" s="24">
        <f t="shared" si="1"/>
        <v>0</v>
      </c>
      <c r="H24" s="24"/>
      <c r="I24" s="24"/>
      <c r="J24" s="24">
        <f t="shared" si="2"/>
        <v>0</v>
      </c>
    </row>
    <row r="25" spans="2:10" x14ac:dyDescent="0.25">
      <c r="B25" s="20"/>
      <c r="C25" s="28"/>
      <c r="D25" s="21" t="s">
        <v>101</v>
      </c>
      <c r="E25" s="32"/>
      <c r="F25" s="24"/>
      <c r="G25" s="24">
        <f t="shared" si="1"/>
        <v>0</v>
      </c>
      <c r="H25" s="24"/>
      <c r="I25" s="24"/>
      <c r="J25" s="24">
        <f t="shared" si="2"/>
        <v>0</v>
      </c>
    </row>
    <row r="26" spans="2:10" x14ac:dyDescent="0.25">
      <c r="B26" s="20"/>
      <c r="C26" s="28"/>
      <c r="D26" s="21" t="s">
        <v>102</v>
      </c>
      <c r="E26" s="32"/>
      <c r="F26" s="24"/>
      <c r="G26" s="24">
        <f t="shared" si="1"/>
        <v>0</v>
      </c>
      <c r="H26" s="24"/>
      <c r="I26" s="24"/>
      <c r="J26" s="24">
        <f t="shared" si="2"/>
        <v>0</v>
      </c>
    </row>
    <row r="27" spans="2:10" x14ac:dyDescent="0.25">
      <c r="B27" s="20"/>
      <c r="C27" s="62" t="s">
        <v>103</v>
      </c>
      <c r="D27" s="63"/>
      <c r="E27" s="35">
        <f>SUM(E28:E29)</f>
        <v>0</v>
      </c>
      <c r="F27" s="35">
        <f>SUM(F28:F29)</f>
        <v>0</v>
      </c>
      <c r="G27" s="25">
        <f t="shared" si="1"/>
        <v>0</v>
      </c>
      <c r="H27" s="35">
        <f t="shared" ref="H27:I27" si="5">SUM(H28:H29)</f>
        <v>0</v>
      </c>
      <c r="I27" s="35">
        <f t="shared" si="5"/>
        <v>0</v>
      </c>
      <c r="J27" s="25">
        <f t="shared" si="2"/>
        <v>0</v>
      </c>
    </row>
    <row r="28" spans="2:10" x14ac:dyDescent="0.25">
      <c r="B28" s="20"/>
      <c r="C28" s="28"/>
      <c r="D28" s="21" t="s">
        <v>104</v>
      </c>
      <c r="E28" s="32"/>
      <c r="F28" s="24"/>
      <c r="G28" s="24">
        <f t="shared" si="1"/>
        <v>0</v>
      </c>
      <c r="H28" s="24"/>
      <c r="I28" s="24"/>
      <c r="J28" s="24">
        <f t="shared" si="2"/>
        <v>0</v>
      </c>
    </row>
    <row r="29" spans="2:10" x14ac:dyDescent="0.25">
      <c r="B29" s="20"/>
      <c r="C29" s="28"/>
      <c r="D29" s="21" t="s">
        <v>105</v>
      </c>
      <c r="E29" s="32"/>
      <c r="F29" s="24"/>
      <c r="G29" s="24">
        <f t="shared" si="1"/>
        <v>0</v>
      </c>
      <c r="H29" s="24"/>
      <c r="I29" s="24"/>
      <c r="J29" s="24">
        <f t="shared" si="2"/>
        <v>0</v>
      </c>
    </row>
    <row r="30" spans="2:10" x14ac:dyDescent="0.25">
      <c r="B30" s="20"/>
      <c r="C30" s="62" t="s">
        <v>106</v>
      </c>
      <c r="D30" s="63"/>
      <c r="E30" s="35">
        <f>SUM(E31:E34)</f>
        <v>0</v>
      </c>
      <c r="F30" s="35">
        <f>SUM(F31:F34)</f>
        <v>0</v>
      </c>
      <c r="G30" s="25">
        <f t="shared" si="1"/>
        <v>0</v>
      </c>
      <c r="H30" s="35">
        <f t="shared" ref="H30:I30" si="6">SUM(H31:H34)</f>
        <v>0</v>
      </c>
      <c r="I30" s="35">
        <f t="shared" si="6"/>
        <v>0</v>
      </c>
      <c r="J30" s="25">
        <f t="shared" si="2"/>
        <v>0</v>
      </c>
    </row>
    <row r="31" spans="2:10" x14ac:dyDescent="0.25">
      <c r="B31" s="20"/>
      <c r="C31" s="28"/>
      <c r="D31" s="21" t="s">
        <v>107</v>
      </c>
      <c r="E31" s="32"/>
      <c r="F31" s="24"/>
      <c r="G31" s="24">
        <f t="shared" si="1"/>
        <v>0</v>
      </c>
      <c r="H31" s="24"/>
      <c r="I31" s="24"/>
      <c r="J31" s="24">
        <f t="shared" si="2"/>
        <v>0</v>
      </c>
    </row>
    <row r="32" spans="2:10" x14ac:dyDescent="0.25">
      <c r="B32" s="20"/>
      <c r="C32" s="28"/>
      <c r="D32" s="21" t="s">
        <v>108</v>
      </c>
      <c r="E32" s="32"/>
      <c r="F32" s="24"/>
      <c r="G32" s="24">
        <f t="shared" si="1"/>
        <v>0</v>
      </c>
      <c r="H32" s="24"/>
      <c r="I32" s="24"/>
      <c r="J32" s="24">
        <f t="shared" si="2"/>
        <v>0</v>
      </c>
    </row>
    <row r="33" spans="1:11" x14ac:dyDescent="0.25">
      <c r="B33" s="20"/>
      <c r="C33" s="28"/>
      <c r="D33" s="21" t="s">
        <v>109</v>
      </c>
      <c r="E33" s="32"/>
      <c r="F33" s="24"/>
      <c r="G33" s="24">
        <f t="shared" si="1"/>
        <v>0</v>
      </c>
      <c r="H33" s="24"/>
      <c r="I33" s="24"/>
      <c r="J33" s="24">
        <f t="shared" si="2"/>
        <v>0</v>
      </c>
    </row>
    <row r="34" spans="1:11" x14ac:dyDescent="0.25">
      <c r="B34" s="20"/>
      <c r="C34" s="28"/>
      <c r="D34" s="21" t="s">
        <v>110</v>
      </c>
      <c r="E34" s="32"/>
      <c r="F34" s="24"/>
      <c r="G34" s="24">
        <f t="shared" si="1"/>
        <v>0</v>
      </c>
      <c r="H34" s="24"/>
      <c r="I34" s="24"/>
      <c r="J34" s="24">
        <f t="shared" si="2"/>
        <v>0</v>
      </c>
    </row>
    <row r="35" spans="1:11" x14ac:dyDescent="0.25">
      <c r="B35" s="20"/>
      <c r="C35" s="62" t="s">
        <v>111</v>
      </c>
      <c r="D35" s="63"/>
      <c r="E35" s="35">
        <f>SUM(E36)</f>
        <v>0</v>
      </c>
      <c r="F35" s="35">
        <f>SUM(F36)</f>
        <v>0</v>
      </c>
      <c r="G35" s="25">
        <f t="shared" si="1"/>
        <v>0</v>
      </c>
      <c r="H35" s="35">
        <f t="shared" ref="H35:I35" si="7">SUM(H36)</f>
        <v>0</v>
      </c>
      <c r="I35" s="35">
        <f t="shared" si="7"/>
        <v>0</v>
      </c>
      <c r="J35" s="25">
        <f t="shared" si="2"/>
        <v>0</v>
      </c>
    </row>
    <row r="36" spans="1:11" x14ac:dyDescent="0.25">
      <c r="B36" s="20"/>
      <c r="C36" s="28"/>
      <c r="D36" s="21" t="s">
        <v>112</v>
      </c>
      <c r="E36" s="32"/>
      <c r="F36" s="24"/>
      <c r="G36" s="24">
        <f t="shared" si="1"/>
        <v>0</v>
      </c>
      <c r="H36" s="24"/>
      <c r="I36" s="24"/>
      <c r="J36" s="24">
        <f t="shared" si="2"/>
        <v>0</v>
      </c>
    </row>
    <row r="37" spans="1:11" ht="15" customHeight="1" x14ac:dyDescent="0.25">
      <c r="B37" s="64" t="s">
        <v>113</v>
      </c>
      <c r="C37" s="65"/>
      <c r="D37" s="66"/>
      <c r="E37" s="38">
        <v>146392738</v>
      </c>
      <c r="F37" s="38">
        <v>0</v>
      </c>
      <c r="G37" s="38">
        <f>+E37+F37</f>
        <v>146392738</v>
      </c>
      <c r="H37" s="38">
        <v>4829331</v>
      </c>
      <c r="I37" s="38">
        <v>4829331</v>
      </c>
      <c r="J37" s="38">
        <f>+G37-H37</f>
        <v>141563407</v>
      </c>
    </row>
    <row r="38" spans="1:11" ht="15" customHeight="1" x14ac:dyDescent="0.25">
      <c r="B38" s="64" t="s">
        <v>114</v>
      </c>
      <c r="C38" s="65"/>
      <c r="D38" s="66"/>
      <c r="E38" s="32"/>
      <c r="F38" s="24"/>
      <c r="G38" s="24">
        <f t="shared" si="1"/>
        <v>0</v>
      </c>
      <c r="H38" s="24"/>
      <c r="I38" s="24"/>
      <c r="J38" s="24">
        <f t="shared" si="2"/>
        <v>0</v>
      </c>
    </row>
    <row r="39" spans="1:11" ht="15.75" customHeight="1" x14ac:dyDescent="0.25">
      <c r="B39" s="64" t="s">
        <v>115</v>
      </c>
      <c r="C39" s="65"/>
      <c r="D39" s="66"/>
      <c r="E39" s="32"/>
      <c r="F39" s="24"/>
      <c r="G39" s="24">
        <f t="shared" si="1"/>
        <v>0</v>
      </c>
      <c r="H39" s="24"/>
      <c r="I39" s="24"/>
      <c r="J39" s="24">
        <f t="shared" si="2"/>
        <v>0</v>
      </c>
    </row>
    <row r="40" spans="1:11" x14ac:dyDescent="0.25">
      <c r="B40" s="29"/>
      <c r="C40" s="30"/>
      <c r="D40" s="31"/>
      <c r="E40" s="33"/>
      <c r="F40" s="34"/>
      <c r="G40" s="34"/>
      <c r="H40" s="34"/>
      <c r="I40" s="34"/>
      <c r="J40" s="34"/>
    </row>
    <row r="41" spans="1:11" s="23" customFormat="1" x14ac:dyDescent="0.25">
      <c r="A41" s="22"/>
      <c r="B41" s="26"/>
      <c r="C41" s="67" t="s">
        <v>83</v>
      </c>
      <c r="D41" s="68"/>
      <c r="E41" s="39">
        <f>+E11+E14+E23+E27+E30+E35+E37+E38+E39</f>
        <v>146392738</v>
      </c>
      <c r="F41" s="39">
        <f t="shared" ref="F41:J41" si="8">+F11+F14+F23+F27+F30+F35+F37+F38+F39</f>
        <v>0</v>
      </c>
      <c r="G41" s="39">
        <f t="shared" si="8"/>
        <v>146392738</v>
      </c>
      <c r="H41" s="39">
        <f t="shared" si="8"/>
        <v>4829331</v>
      </c>
      <c r="I41" s="39">
        <f t="shared" si="8"/>
        <v>4829331</v>
      </c>
      <c r="J41" s="39">
        <f t="shared" si="8"/>
        <v>141563407</v>
      </c>
      <c r="K41" s="22"/>
    </row>
    <row r="42" spans="1:11" x14ac:dyDescent="0.25">
      <c r="B42" s="16"/>
      <c r="C42" s="16"/>
      <c r="D42" s="16"/>
      <c r="E42" s="16"/>
      <c r="F42" s="16"/>
      <c r="G42" s="16"/>
      <c r="H42" s="16"/>
      <c r="I42" s="16"/>
      <c r="J42" s="16"/>
    </row>
    <row r="43" spans="1:11" x14ac:dyDescent="0.25">
      <c r="B43" s="16"/>
      <c r="C43" s="16"/>
      <c r="D43" s="16"/>
      <c r="E43" s="36"/>
      <c r="F43" s="36"/>
      <c r="G43" s="36"/>
      <c r="H43" s="36"/>
      <c r="I43" s="36"/>
      <c r="J43" s="36"/>
    </row>
    <row r="44" spans="1:11" x14ac:dyDescent="0.25">
      <c r="E44" s="37"/>
      <c r="F44" s="37"/>
      <c r="G44" s="37"/>
      <c r="H44" s="37"/>
      <c r="I44" s="37"/>
      <c r="J44" s="37"/>
    </row>
    <row r="45" spans="1:11" x14ac:dyDescent="0.25">
      <c r="E45" s="37"/>
      <c r="F45" s="37"/>
      <c r="G45" s="37"/>
      <c r="H45" s="37"/>
      <c r="I45" s="37"/>
      <c r="J45" s="37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C11" sqref="B11:C11"/>
    </sheetView>
  </sheetViews>
  <sheetFormatPr baseColWidth="10" defaultRowHeight="15" x14ac:dyDescent="0.25"/>
  <cols>
    <col min="1" max="1" width="10.85546875" customWidth="1"/>
    <col min="2" max="2" width="84" customWidth="1"/>
  </cols>
  <sheetData>
    <row r="1" spans="1:2" x14ac:dyDescent="0.25">
      <c r="A1" s="89" t="s">
        <v>142</v>
      </c>
      <c r="B1" s="89"/>
    </row>
    <row r="3" spans="1:2" x14ac:dyDescent="0.25">
      <c r="A3" s="88" t="s">
        <v>117</v>
      </c>
      <c r="B3" s="88"/>
    </row>
    <row r="5" spans="1:2" x14ac:dyDescent="0.25">
      <c r="A5" s="40" t="s">
        <v>118</v>
      </c>
      <c r="B5" s="40" t="s">
        <v>119</v>
      </c>
    </row>
    <row r="6" spans="1:2" ht="45" x14ac:dyDescent="0.25">
      <c r="A6" s="49" t="s">
        <v>140</v>
      </c>
      <c r="B6" s="41" t="s">
        <v>141</v>
      </c>
    </row>
    <row r="7" spans="1:2" x14ac:dyDescent="0.25">
      <c r="A7" s="49" t="s">
        <v>156</v>
      </c>
      <c r="B7" t="s">
        <v>158</v>
      </c>
    </row>
    <row r="8" spans="1:2" x14ac:dyDescent="0.25">
      <c r="A8" s="49" t="s">
        <v>157</v>
      </c>
      <c r="B8" t="s">
        <v>159</v>
      </c>
    </row>
    <row r="9" spans="1:2" x14ac:dyDescent="0.25">
      <c r="A9" s="49">
        <v>36</v>
      </c>
      <c r="B9" t="s">
        <v>160</v>
      </c>
    </row>
  </sheetData>
  <mergeCells count="2">
    <mergeCell ref="A3:B3"/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opLeftCell="A34" zoomScaleNormal="100" workbookViewId="0">
      <selection activeCell="I10" sqref="I10"/>
    </sheetView>
  </sheetViews>
  <sheetFormatPr baseColWidth="10" defaultRowHeight="12" x14ac:dyDescent="0.2"/>
  <cols>
    <col min="1" max="1" width="17.5703125" style="42" customWidth="1"/>
    <col min="2" max="2" width="18.28515625" style="42" customWidth="1"/>
    <col min="3" max="3" width="13.5703125" style="42" customWidth="1"/>
    <col min="4" max="4" width="18.28515625" style="42" customWidth="1"/>
    <col min="5" max="5" width="9.5703125" style="42" bestFit="1" customWidth="1"/>
    <col min="6" max="6" width="11.140625" style="42" customWidth="1"/>
    <col min="7" max="7" width="9.85546875" style="42" bestFit="1" customWidth="1"/>
    <col min="8" max="8" width="9" style="42" bestFit="1" customWidth="1"/>
    <col min="9" max="9" width="9.28515625" style="42" bestFit="1" customWidth="1"/>
    <col min="10" max="10" width="8.42578125" style="42" customWidth="1"/>
    <col min="11" max="11" width="10" style="42" bestFit="1" customWidth="1"/>
    <col min="12" max="16384" width="11.42578125" style="42"/>
  </cols>
  <sheetData>
    <row r="1" spans="1:11" ht="19.5" customHeight="1" x14ac:dyDescent="0.2">
      <c r="A1" s="92"/>
      <c r="B1" s="93" t="s">
        <v>120</v>
      </c>
      <c r="C1" s="93"/>
      <c r="D1" s="93"/>
      <c r="E1" s="93"/>
      <c r="F1" s="93"/>
      <c r="G1" s="93"/>
      <c r="H1" s="93"/>
      <c r="I1" s="93"/>
      <c r="J1" s="93"/>
      <c r="K1" s="93"/>
    </row>
    <row r="2" spans="1:11" ht="17.25" customHeight="1" x14ac:dyDescent="0.2">
      <c r="A2" s="92"/>
      <c r="B2" s="93" t="s">
        <v>121</v>
      </c>
      <c r="C2" s="93"/>
      <c r="D2" s="93"/>
      <c r="E2" s="93"/>
      <c r="F2" s="93"/>
      <c r="G2" s="93"/>
      <c r="H2" s="93"/>
      <c r="I2" s="93"/>
      <c r="J2" s="93"/>
      <c r="K2" s="93"/>
    </row>
    <row r="3" spans="1:11" ht="15" customHeight="1" x14ac:dyDescent="0.2">
      <c r="A3" s="92"/>
      <c r="B3" s="93" t="s">
        <v>154</v>
      </c>
      <c r="C3" s="93"/>
      <c r="D3" s="93"/>
      <c r="E3" s="93"/>
      <c r="F3" s="93"/>
      <c r="G3" s="93"/>
      <c r="H3" s="93"/>
      <c r="I3" s="93"/>
      <c r="J3" s="93"/>
      <c r="K3" s="93"/>
    </row>
    <row r="4" spans="1:11" x14ac:dyDescent="0.2">
      <c r="A4" s="92"/>
    </row>
    <row r="5" spans="1:11" x14ac:dyDescent="0.2">
      <c r="A5" s="92"/>
    </row>
    <row r="6" spans="1:11" x14ac:dyDescent="0.2">
      <c r="A6" s="94" t="s">
        <v>122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ht="12.75" thickBot="1" x14ac:dyDescent="0.25">
      <c r="A7" s="43"/>
    </row>
    <row r="8" spans="1:11" ht="32.25" customHeight="1" thickBot="1" x14ac:dyDescent="0.25">
      <c r="A8" s="95" t="s">
        <v>123</v>
      </c>
      <c r="B8" s="95" t="s">
        <v>118</v>
      </c>
      <c r="C8" s="95" t="s">
        <v>124</v>
      </c>
      <c r="D8" s="95" t="s">
        <v>125</v>
      </c>
      <c r="E8" s="44" t="s">
        <v>126</v>
      </c>
      <c r="F8" s="44" t="s">
        <v>127</v>
      </c>
      <c r="G8" s="95" t="s">
        <v>128</v>
      </c>
      <c r="H8" s="90" t="s">
        <v>129</v>
      </c>
      <c r="I8" s="91"/>
      <c r="J8" s="90" t="s">
        <v>130</v>
      </c>
      <c r="K8" s="91"/>
    </row>
    <row r="9" spans="1:11" ht="33.75" customHeight="1" thickBot="1" x14ac:dyDescent="0.25">
      <c r="A9" s="96"/>
      <c r="B9" s="96"/>
      <c r="C9" s="96"/>
      <c r="D9" s="96"/>
      <c r="E9" s="45" t="s">
        <v>131</v>
      </c>
      <c r="F9" s="45" t="s">
        <v>132</v>
      </c>
      <c r="G9" s="96"/>
      <c r="H9" s="46" t="s">
        <v>133</v>
      </c>
      <c r="I9" s="46" t="s">
        <v>134</v>
      </c>
      <c r="J9" s="46" t="s">
        <v>135</v>
      </c>
      <c r="K9" s="46" t="s">
        <v>136</v>
      </c>
    </row>
    <row r="10" spans="1:11" ht="80.099999999999994" customHeight="1" thickBot="1" x14ac:dyDescent="0.25">
      <c r="A10" s="47" t="s">
        <v>116</v>
      </c>
      <c r="B10" s="47" t="s">
        <v>145</v>
      </c>
      <c r="C10" s="47" t="s">
        <v>137</v>
      </c>
      <c r="D10" s="47" t="s">
        <v>138</v>
      </c>
      <c r="E10" s="47" t="s">
        <v>139</v>
      </c>
      <c r="F10" s="47" t="s">
        <v>144</v>
      </c>
      <c r="G10" s="48">
        <v>270</v>
      </c>
      <c r="H10" s="48">
        <v>270</v>
      </c>
      <c r="I10" s="48">
        <v>0</v>
      </c>
      <c r="J10" s="48">
        <v>0</v>
      </c>
      <c r="K10" s="48">
        <v>0</v>
      </c>
    </row>
    <row r="11" spans="1:11" ht="32.25" customHeight="1" thickBot="1" x14ac:dyDescent="0.25">
      <c r="A11" s="95" t="s">
        <v>123</v>
      </c>
      <c r="B11" s="95" t="s">
        <v>118</v>
      </c>
      <c r="C11" s="95" t="s">
        <v>124</v>
      </c>
      <c r="D11" s="95" t="s">
        <v>125</v>
      </c>
      <c r="E11" s="44" t="s">
        <v>126</v>
      </c>
      <c r="F11" s="44" t="s">
        <v>127</v>
      </c>
      <c r="G11" s="95" t="s">
        <v>128</v>
      </c>
      <c r="H11" s="90" t="s">
        <v>129</v>
      </c>
      <c r="I11" s="91"/>
      <c r="J11" s="90" t="s">
        <v>130</v>
      </c>
      <c r="K11" s="91"/>
    </row>
    <row r="12" spans="1:11" ht="33.75" customHeight="1" thickBot="1" x14ac:dyDescent="0.25">
      <c r="A12" s="96"/>
      <c r="B12" s="96"/>
      <c r="C12" s="96"/>
      <c r="D12" s="96"/>
      <c r="E12" s="45" t="s">
        <v>131</v>
      </c>
      <c r="F12" s="45" t="s">
        <v>132</v>
      </c>
      <c r="G12" s="96"/>
      <c r="H12" s="46" t="s">
        <v>133</v>
      </c>
      <c r="I12" s="46" t="s">
        <v>134</v>
      </c>
      <c r="J12" s="46" t="s">
        <v>135</v>
      </c>
      <c r="K12" s="46" t="s">
        <v>136</v>
      </c>
    </row>
    <row r="13" spans="1:11" ht="80.099999999999994" customHeight="1" x14ac:dyDescent="0.2">
      <c r="A13" s="47" t="s">
        <v>116</v>
      </c>
      <c r="B13" s="47" t="s">
        <v>146</v>
      </c>
      <c r="C13" s="47" t="s">
        <v>137</v>
      </c>
      <c r="D13" s="47" t="s">
        <v>138</v>
      </c>
      <c r="E13" s="47" t="s">
        <v>139</v>
      </c>
      <c r="F13" s="47" t="s">
        <v>144</v>
      </c>
      <c r="G13" s="48">
        <v>9</v>
      </c>
      <c r="H13" s="48">
        <v>9</v>
      </c>
      <c r="I13" s="48">
        <v>0</v>
      </c>
      <c r="J13" s="48">
        <v>0</v>
      </c>
      <c r="K13" s="48">
        <v>0</v>
      </c>
    </row>
    <row r="14" spans="1:11" ht="80.099999999999994" customHeight="1" thickBot="1" x14ac:dyDescent="0.25">
      <c r="A14" s="47"/>
      <c r="B14" s="47"/>
      <c r="C14" s="47"/>
      <c r="D14" s="47"/>
      <c r="E14" s="47"/>
      <c r="F14" s="47"/>
      <c r="G14" s="48"/>
      <c r="H14" s="48"/>
      <c r="I14" s="48"/>
      <c r="J14" s="48"/>
      <c r="K14" s="48"/>
    </row>
    <row r="15" spans="1:11" ht="32.25" customHeight="1" thickBot="1" x14ac:dyDescent="0.25">
      <c r="A15" s="95" t="s">
        <v>123</v>
      </c>
      <c r="B15" s="95" t="s">
        <v>118</v>
      </c>
      <c r="C15" s="95" t="s">
        <v>124</v>
      </c>
      <c r="D15" s="95" t="s">
        <v>125</v>
      </c>
      <c r="E15" s="44" t="s">
        <v>126</v>
      </c>
      <c r="F15" s="44" t="s">
        <v>127</v>
      </c>
      <c r="G15" s="95" t="s">
        <v>128</v>
      </c>
      <c r="H15" s="90" t="s">
        <v>129</v>
      </c>
      <c r="I15" s="91"/>
      <c r="J15" s="90" t="s">
        <v>130</v>
      </c>
      <c r="K15" s="91"/>
    </row>
    <row r="16" spans="1:11" ht="33.75" customHeight="1" thickBot="1" x14ac:dyDescent="0.25">
      <c r="A16" s="96"/>
      <c r="B16" s="96"/>
      <c r="C16" s="96"/>
      <c r="D16" s="96"/>
      <c r="E16" s="45" t="s">
        <v>131</v>
      </c>
      <c r="F16" s="45" t="s">
        <v>132</v>
      </c>
      <c r="G16" s="96"/>
      <c r="H16" s="46" t="s">
        <v>133</v>
      </c>
      <c r="I16" s="46" t="s">
        <v>134</v>
      </c>
      <c r="J16" s="46" t="s">
        <v>135</v>
      </c>
      <c r="K16" s="46" t="s">
        <v>136</v>
      </c>
    </row>
    <row r="17" spans="1:11" ht="80.099999999999994" customHeight="1" thickBot="1" x14ac:dyDescent="0.25">
      <c r="A17" s="47" t="s">
        <v>116</v>
      </c>
      <c r="B17" s="47" t="s">
        <v>147</v>
      </c>
      <c r="C17" s="47" t="s">
        <v>137</v>
      </c>
      <c r="D17" s="47" t="s">
        <v>138</v>
      </c>
      <c r="E17" s="47" t="s">
        <v>139</v>
      </c>
      <c r="F17" s="47" t="s">
        <v>144</v>
      </c>
      <c r="G17" s="48">
        <v>1</v>
      </c>
      <c r="H17" s="48">
        <v>1</v>
      </c>
      <c r="I17" s="48">
        <v>0</v>
      </c>
      <c r="J17" s="48">
        <v>0</v>
      </c>
      <c r="K17" s="48">
        <v>0</v>
      </c>
    </row>
    <row r="18" spans="1:11" ht="32.25" customHeight="1" thickBot="1" x14ac:dyDescent="0.25">
      <c r="A18" s="95" t="s">
        <v>123</v>
      </c>
      <c r="B18" s="95" t="s">
        <v>118</v>
      </c>
      <c r="C18" s="95" t="s">
        <v>124</v>
      </c>
      <c r="D18" s="95" t="s">
        <v>125</v>
      </c>
      <c r="E18" s="44" t="s">
        <v>126</v>
      </c>
      <c r="F18" s="44" t="s">
        <v>127</v>
      </c>
      <c r="G18" s="95" t="s">
        <v>128</v>
      </c>
      <c r="H18" s="90" t="s">
        <v>129</v>
      </c>
      <c r="I18" s="91"/>
      <c r="J18" s="90" t="s">
        <v>130</v>
      </c>
      <c r="K18" s="91"/>
    </row>
    <row r="19" spans="1:11" ht="33.75" customHeight="1" thickBot="1" x14ac:dyDescent="0.25">
      <c r="A19" s="96"/>
      <c r="B19" s="96"/>
      <c r="C19" s="96"/>
      <c r="D19" s="96"/>
      <c r="E19" s="45" t="s">
        <v>131</v>
      </c>
      <c r="F19" s="45" t="s">
        <v>132</v>
      </c>
      <c r="G19" s="96"/>
      <c r="H19" s="46" t="s">
        <v>133</v>
      </c>
      <c r="I19" s="46" t="s">
        <v>134</v>
      </c>
      <c r="J19" s="46" t="s">
        <v>135</v>
      </c>
      <c r="K19" s="46" t="s">
        <v>136</v>
      </c>
    </row>
    <row r="20" spans="1:11" ht="80.099999999999994" customHeight="1" x14ac:dyDescent="0.2">
      <c r="A20" s="47" t="s">
        <v>116</v>
      </c>
      <c r="B20" s="47" t="s">
        <v>148</v>
      </c>
      <c r="C20" s="47" t="s">
        <v>137</v>
      </c>
      <c r="D20" s="47" t="s">
        <v>138</v>
      </c>
      <c r="E20" s="47" t="s">
        <v>139</v>
      </c>
      <c r="F20" s="47" t="s">
        <v>144</v>
      </c>
      <c r="G20" s="48">
        <v>1</v>
      </c>
      <c r="H20" s="48">
        <v>1</v>
      </c>
      <c r="I20" s="48">
        <v>0</v>
      </c>
      <c r="J20" s="48">
        <v>0</v>
      </c>
      <c r="K20" s="48">
        <v>0</v>
      </c>
    </row>
    <row r="21" spans="1:11" ht="80.099999999999994" customHeight="1" thickBot="1" x14ac:dyDescent="0.25">
      <c r="A21" s="47"/>
      <c r="B21" s="47"/>
      <c r="C21" s="47"/>
      <c r="D21" s="47"/>
      <c r="E21" s="47"/>
      <c r="F21" s="47"/>
      <c r="G21" s="48"/>
      <c r="H21" s="48"/>
      <c r="I21" s="48"/>
      <c r="J21" s="48"/>
      <c r="K21" s="48"/>
    </row>
    <row r="22" spans="1:11" ht="32.25" customHeight="1" thickBot="1" x14ac:dyDescent="0.25">
      <c r="A22" s="95" t="s">
        <v>123</v>
      </c>
      <c r="B22" s="95" t="s">
        <v>118</v>
      </c>
      <c r="C22" s="95" t="s">
        <v>124</v>
      </c>
      <c r="D22" s="95" t="s">
        <v>125</v>
      </c>
      <c r="E22" s="44" t="s">
        <v>126</v>
      </c>
      <c r="F22" s="44" t="s">
        <v>127</v>
      </c>
      <c r="G22" s="95" t="s">
        <v>128</v>
      </c>
      <c r="H22" s="90" t="s">
        <v>129</v>
      </c>
      <c r="I22" s="91"/>
      <c r="J22" s="90" t="s">
        <v>130</v>
      </c>
      <c r="K22" s="91"/>
    </row>
    <row r="23" spans="1:11" ht="33.75" customHeight="1" thickBot="1" x14ac:dyDescent="0.25">
      <c r="A23" s="96"/>
      <c r="B23" s="96"/>
      <c r="C23" s="96"/>
      <c r="D23" s="96"/>
      <c r="E23" s="45" t="s">
        <v>131</v>
      </c>
      <c r="F23" s="45" t="s">
        <v>132</v>
      </c>
      <c r="G23" s="96"/>
      <c r="H23" s="46" t="s">
        <v>133</v>
      </c>
      <c r="I23" s="46" t="s">
        <v>134</v>
      </c>
      <c r="J23" s="46" t="s">
        <v>135</v>
      </c>
      <c r="K23" s="46" t="s">
        <v>136</v>
      </c>
    </row>
    <row r="24" spans="1:11" ht="80.099999999999994" customHeight="1" thickBot="1" x14ac:dyDescent="0.25">
      <c r="A24" s="47" t="s">
        <v>116</v>
      </c>
      <c r="B24" s="47" t="s">
        <v>149</v>
      </c>
      <c r="C24" s="47" t="s">
        <v>137</v>
      </c>
      <c r="D24" s="47" t="s">
        <v>138</v>
      </c>
      <c r="E24" s="47" t="s">
        <v>139</v>
      </c>
      <c r="F24" s="47" t="s">
        <v>144</v>
      </c>
      <c r="G24" s="48">
        <v>28</v>
      </c>
      <c r="H24" s="48">
        <v>28</v>
      </c>
      <c r="I24" s="48">
        <v>0</v>
      </c>
      <c r="J24" s="48">
        <v>0</v>
      </c>
      <c r="K24" s="48">
        <v>0</v>
      </c>
    </row>
    <row r="25" spans="1:11" ht="32.25" customHeight="1" thickBot="1" x14ac:dyDescent="0.25">
      <c r="A25" s="95" t="s">
        <v>123</v>
      </c>
      <c r="B25" s="95" t="s">
        <v>118</v>
      </c>
      <c r="C25" s="95" t="s">
        <v>124</v>
      </c>
      <c r="D25" s="95" t="s">
        <v>125</v>
      </c>
      <c r="E25" s="44" t="s">
        <v>126</v>
      </c>
      <c r="F25" s="44" t="s">
        <v>127</v>
      </c>
      <c r="G25" s="95" t="s">
        <v>128</v>
      </c>
      <c r="H25" s="90" t="s">
        <v>129</v>
      </c>
      <c r="I25" s="91"/>
      <c r="J25" s="90" t="s">
        <v>130</v>
      </c>
      <c r="K25" s="91"/>
    </row>
    <row r="26" spans="1:11" ht="33.75" customHeight="1" thickBot="1" x14ac:dyDescent="0.25">
      <c r="A26" s="96"/>
      <c r="B26" s="96"/>
      <c r="C26" s="96"/>
      <c r="D26" s="96"/>
      <c r="E26" s="45" t="s">
        <v>131</v>
      </c>
      <c r="F26" s="45" t="s">
        <v>132</v>
      </c>
      <c r="G26" s="96"/>
      <c r="H26" s="46" t="s">
        <v>133</v>
      </c>
      <c r="I26" s="46" t="s">
        <v>134</v>
      </c>
      <c r="J26" s="46" t="s">
        <v>135</v>
      </c>
      <c r="K26" s="46" t="s">
        <v>136</v>
      </c>
    </row>
    <row r="27" spans="1:11" ht="80.099999999999994" customHeight="1" x14ac:dyDescent="0.2">
      <c r="A27" s="47" t="s">
        <v>116</v>
      </c>
      <c r="B27" s="47" t="s">
        <v>150</v>
      </c>
      <c r="C27" s="47" t="s">
        <v>137</v>
      </c>
      <c r="D27" s="47" t="s">
        <v>138</v>
      </c>
      <c r="E27" s="47" t="s">
        <v>139</v>
      </c>
      <c r="F27" s="47" t="s">
        <v>144</v>
      </c>
      <c r="G27" s="48">
        <v>1</v>
      </c>
      <c r="H27" s="48">
        <v>1</v>
      </c>
      <c r="I27" s="48">
        <v>1</v>
      </c>
      <c r="J27" s="48">
        <v>0</v>
      </c>
      <c r="K27" s="48">
        <v>0</v>
      </c>
    </row>
    <row r="28" spans="1:11" ht="80.099999999999994" customHeight="1" thickBot="1" x14ac:dyDescent="0.25">
      <c r="A28" s="47"/>
      <c r="B28" s="47"/>
      <c r="C28" s="47"/>
      <c r="D28" s="47"/>
      <c r="E28" s="47"/>
      <c r="F28" s="47"/>
      <c r="G28" s="48"/>
      <c r="H28" s="48"/>
      <c r="I28" s="48"/>
      <c r="J28" s="48"/>
      <c r="K28" s="48"/>
    </row>
    <row r="29" spans="1:11" ht="32.25" customHeight="1" thickBot="1" x14ac:dyDescent="0.25">
      <c r="A29" s="95" t="s">
        <v>123</v>
      </c>
      <c r="B29" s="95" t="s">
        <v>118</v>
      </c>
      <c r="C29" s="95" t="s">
        <v>124</v>
      </c>
      <c r="D29" s="95" t="s">
        <v>125</v>
      </c>
      <c r="E29" s="44" t="s">
        <v>126</v>
      </c>
      <c r="F29" s="44" t="s">
        <v>127</v>
      </c>
      <c r="G29" s="95" t="s">
        <v>128</v>
      </c>
      <c r="H29" s="90" t="s">
        <v>129</v>
      </c>
      <c r="I29" s="91"/>
      <c r="J29" s="90" t="s">
        <v>130</v>
      </c>
      <c r="K29" s="91"/>
    </row>
    <row r="30" spans="1:11" ht="33.75" customHeight="1" thickBot="1" x14ac:dyDescent="0.25">
      <c r="A30" s="96"/>
      <c r="B30" s="96"/>
      <c r="C30" s="96"/>
      <c r="D30" s="96"/>
      <c r="E30" s="45" t="s">
        <v>131</v>
      </c>
      <c r="F30" s="45" t="s">
        <v>132</v>
      </c>
      <c r="G30" s="96"/>
      <c r="H30" s="46" t="s">
        <v>133</v>
      </c>
      <c r="I30" s="46" t="s">
        <v>134</v>
      </c>
      <c r="J30" s="46" t="s">
        <v>135</v>
      </c>
      <c r="K30" s="46" t="s">
        <v>136</v>
      </c>
    </row>
    <row r="31" spans="1:11" ht="80.099999999999994" customHeight="1" thickBot="1" x14ac:dyDescent="0.25">
      <c r="A31" s="47" t="s">
        <v>116</v>
      </c>
      <c r="B31" s="47" t="s">
        <v>151</v>
      </c>
      <c r="C31" s="47" t="s">
        <v>137</v>
      </c>
      <c r="D31" s="47" t="s">
        <v>138</v>
      </c>
      <c r="E31" s="47" t="s">
        <v>139</v>
      </c>
      <c r="F31" s="47" t="s">
        <v>144</v>
      </c>
      <c r="G31" s="48">
        <v>1</v>
      </c>
      <c r="H31" s="48">
        <v>1</v>
      </c>
      <c r="I31" s="48">
        <v>0</v>
      </c>
      <c r="J31" s="48">
        <v>0</v>
      </c>
      <c r="K31" s="48">
        <v>0</v>
      </c>
    </row>
    <row r="32" spans="1:11" ht="32.25" customHeight="1" thickBot="1" x14ac:dyDescent="0.25">
      <c r="A32" s="95" t="s">
        <v>123</v>
      </c>
      <c r="B32" s="95" t="s">
        <v>118</v>
      </c>
      <c r="C32" s="95" t="s">
        <v>124</v>
      </c>
      <c r="D32" s="95" t="s">
        <v>125</v>
      </c>
      <c r="E32" s="44" t="s">
        <v>126</v>
      </c>
      <c r="F32" s="44" t="s">
        <v>127</v>
      </c>
      <c r="G32" s="95" t="s">
        <v>128</v>
      </c>
      <c r="H32" s="90" t="s">
        <v>129</v>
      </c>
      <c r="I32" s="91"/>
      <c r="J32" s="90" t="s">
        <v>130</v>
      </c>
      <c r="K32" s="91"/>
    </row>
    <row r="33" spans="1:11" ht="33.75" customHeight="1" thickBot="1" x14ac:dyDescent="0.25">
      <c r="A33" s="96"/>
      <c r="B33" s="96"/>
      <c r="C33" s="96"/>
      <c r="D33" s="96"/>
      <c r="E33" s="45" t="s">
        <v>131</v>
      </c>
      <c r="F33" s="45" t="s">
        <v>132</v>
      </c>
      <c r="G33" s="96"/>
      <c r="H33" s="46" t="s">
        <v>133</v>
      </c>
      <c r="I33" s="46" t="s">
        <v>134</v>
      </c>
      <c r="J33" s="46" t="s">
        <v>135</v>
      </c>
      <c r="K33" s="46" t="s">
        <v>136</v>
      </c>
    </row>
    <row r="34" spans="1:11" ht="80.099999999999994" customHeight="1" x14ac:dyDescent="0.2">
      <c r="A34" s="47" t="s">
        <v>116</v>
      </c>
      <c r="B34" s="47" t="s">
        <v>152</v>
      </c>
      <c r="C34" s="47" t="s">
        <v>137</v>
      </c>
      <c r="D34" s="47" t="s">
        <v>138</v>
      </c>
      <c r="E34" s="47" t="s">
        <v>139</v>
      </c>
      <c r="F34" s="47" t="s">
        <v>144</v>
      </c>
      <c r="G34" s="48">
        <v>1</v>
      </c>
      <c r="H34" s="48">
        <v>1</v>
      </c>
      <c r="I34" s="48">
        <v>0</v>
      </c>
      <c r="J34" s="48">
        <v>0</v>
      </c>
      <c r="K34" s="48">
        <v>0</v>
      </c>
    </row>
    <row r="35" spans="1:11" ht="80.099999999999994" customHeight="1" thickBot="1" x14ac:dyDescent="0.25">
      <c r="A35" s="47"/>
      <c r="B35" s="47"/>
      <c r="C35" s="47"/>
      <c r="D35" s="47"/>
      <c r="E35" s="47"/>
      <c r="F35" s="47"/>
      <c r="G35" s="48"/>
      <c r="H35" s="48"/>
      <c r="I35" s="48"/>
      <c r="J35" s="48"/>
      <c r="K35" s="48"/>
    </row>
    <row r="36" spans="1:11" ht="32.25" customHeight="1" thickBot="1" x14ac:dyDescent="0.25">
      <c r="A36" s="95" t="s">
        <v>123</v>
      </c>
      <c r="B36" s="95" t="s">
        <v>118</v>
      </c>
      <c r="C36" s="95" t="s">
        <v>124</v>
      </c>
      <c r="D36" s="95" t="s">
        <v>125</v>
      </c>
      <c r="E36" s="44" t="s">
        <v>126</v>
      </c>
      <c r="F36" s="44" t="s">
        <v>127</v>
      </c>
      <c r="G36" s="95" t="s">
        <v>128</v>
      </c>
      <c r="H36" s="90" t="s">
        <v>129</v>
      </c>
      <c r="I36" s="91"/>
      <c r="J36" s="90" t="s">
        <v>130</v>
      </c>
      <c r="K36" s="91"/>
    </row>
    <row r="37" spans="1:11" ht="33.75" customHeight="1" thickBot="1" x14ac:dyDescent="0.25">
      <c r="A37" s="96"/>
      <c r="B37" s="96"/>
      <c r="C37" s="96"/>
      <c r="D37" s="96"/>
      <c r="E37" s="45" t="s">
        <v>131</v>
      </c>
      <c r="F37" s="45" t="s">
        <v>132</v>
      </c>
      <c r="G37" s="96"/>
      <c r="H37" s="46" t="s">
        <v>133</v>
      </c>
      <c r="I37" s="46" t="s">
        <v>134</v>
      </c>
      <c r="J37" s="46" t="s">
        <v>135</v>
      </c>
      <c r="K37" s="46" t="s">
        <v>136</v>
      </c>
    </row>
    <row r="38" spans="1:11" ht="80.099999999999994" customHeight="1" x14ac:dyDescent="0.2">
      <c r="A38" s="47" t="s">
        <v>116</v>
      </c>
      <c r="B38" s="47" t="s">
        <v>153</v>
      </c>
      <c r="C38" s="47" t="s">
        <v>137</v>
      </c>
      <c r="D38" s="47" t="s">
        <v>138</v>
      </c>
      <c r="E38" s="47" t="s">
        <v>139</v>
      </c>
      <c r="F38" s="47" t="s">
        <v>144</v>
      </c>
      <c r="G38" s="48">
        <v>1</v>
      </c>
      <c r="H38" s="48">
        <v>1</v>
      </c>
      <c r="I38" s="48">
        <v>0</v>
      </c>
      <c r="J38" s="48">
        <v>0</v>
      </c>
      <c r="K38" s="48">
        <v>0</v>
      </c>
    </row>
  </sheetData>
  <mergeCells count="68">
    <mergeCell ref="H36:I36"/>
    <mergeCell ref="J36:K36"/>
    <mergeCell ref="A36:A37"/>
    <mergeCell ref="B36:B37"/>
    <mergeCell ref="C36:C37"/>
    <mergeCell ref="D36:D37"/>
    <mergeCell ref="G36:G37"/>
    <mergeCell ref="H29:I29"/>
    <mergeCell ref="J29:K29"/>
    <mergeCell ref="A32:A33"/>
    <mergeCell ref="B32:B33"/>
    <mergeCell ref="C32:C33"/>
    <mergeCell ref="D32:D33"/>
    <mergeCell ref="G32:G33"/>
    <mergeCell ref="H32:I32"/>
    <mergeCell ref="J32:K32"/>
    <mergeCell ref="A29:A30"/>
    <mergeCell ref="B29:B30"/>
    <mergeCell ref="C29:C30"/>
    <mergeCell ref="D29:D30"/>
    <mergeCell ref="G29:G30"/>
    <mergeCell ref="H22:I22"/>
    <mergeCell ref="J22:K22"/>
    <mergeCell ref="A25:A26"/>
    <mergeCell ref="B25:B26"/>
    <mergeCell ref="C25:C26"/>
    <mergeCell ref="D25:D26"/>
    <mergeCell ref="G25:G26"/>
    <mergeCell ref="H25:I25"/>
    <mergeCell ref="J25:K25"/>
    <mergeCell ref="A22:A23"/>
    <mergeCell ref="B22:B23"/>
    <mergeCell ref="C22:C23"/>
    <mergeCell ref="D22:D23"/>
    <mergeCell ref="G22:G23"/>
    <mergeCell ref="A18:A19"/>
    <mergeCell ref="B18:B19"/>
    <mergeCell ref="C18:C19"/>
    <mergeCell ref="D18:D19"/>
    <mergeCell ref="G18:G19"/>
    <mergeCell ref="H18:I18"/>
    <mergeCell ref="J18:K18"/>
    <mergeCell ref="H11:I11"/>
    <mergeCell ref="J11:K11"/>
    <mergeCell ref="A15:A16"/>
    <mergeCell ref="B15:B16"/>
    <mergeCell ref="C15:C16"/>
    <mergeCell ref="D15:D16"/>
    <mergeCell ref="G15:G16"/>
    <mergeCell ref="H15:I15"/>
    <mergeCell ref="J15:K15"/>
    <mergeCell ref="A11:A12"/>
    <mergeCell ref="B11:B12"/>
    <mergeCell ref="C11:C12"/>
    <mergeCell ref="D11:D12"/>
    <mergeCell ref="G11:G12"/>
    <mergeCell ref="H8:I8"/>
    <mergeCell ref="J8:K8"/>
    <mergeCell ref="A1:A5"/>
    <mergeCell ref="B1:K1"/>
    <mergeCell ref="B2:K2"/>
    <mergeCell ref="B3:K3"/>
    <mergeCell ref="A6:K6"/>
    <mergeCell ref="A8:A9"/>
    <mergeCell ref="B8:B9"/>
    <mergeCell ref="C8:C9"/>
    <mergeCell ref="D8:D9"/>
    <mergeCell ref="G8:G9"/>
  </mergeCells>
  <pageMargins left="0.15748031496062992" right="0.15748031496062992" top="0.98425196850393704" bottom="0.98425196850393704" header="0" footer="0.51181102362204722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PT_ESF_ECSF</vt:lpstr>
      <vt:lpstr>CProg</vt:lpstr>
      <vt:lpstr>PROYECTO DE INVERSION</vt:lpstr>
      <vt:lpstr>INDICADOR</vt:lpstr>
      <vt:lpstr>INDICADOR!Títulos_a_imprimir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David</cp:lastModifiedBy>
  <cp:lastPrinted>2015-07-02T17:12:17Z</cp:lastPrinted>
  <dcterms:created xsi:type="dcterms:W3CDTF">2014-01-27T16:27:43Z</dcterms:created>
  <dcterms:modified xsi:type="dcterms:W3CDTF">2015-07-21T16:20:54Z</dcterms:modified>
</cp:coreProperties>
</file>