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IV PODER LEGISLATIVO\BASE CONSOLIDADA PODER LEGISLATIVO\"/>
    </mc:Choice>
  </mc:AlternateContent>
  <xr:revisionPtr revIDLastSave="0" documentId="13_ncr:1_{6F207C42-8CFC-44BF-89E9-C5F282933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<sst xmlns="http://schemas.openxmlformats.org/spreadsheetml/2006/main" count="65" uniqueCount="64">
  <si>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</si>
  <si>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</si>
  <si>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</si>
  <si>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</si>
  <si>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</si>
  <si>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</si>
  <si>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</si>
  <si>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</si>
  <si>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</si>
  <si>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</si>
  <si>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</si>
  <si>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</si>
  <si>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</si>
  <si>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</si>
  <si>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</si>
  <si>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</si>
  <si>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</si>
  <si>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</si>
  <si>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</si>
  <si>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</si>
  <si>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</si>
  <si>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</si>
  <si>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</si>
  <si>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</si>
  <si>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</si>
  <si>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</si>
  <si>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</si>
  <si>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</si>
  <si>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</si>
  <si>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</si>
  <si>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</si>
  <si>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</si>
  <si>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</si>
  <si>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</si>
  <si>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</si>
  <si>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</si>
  <si>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</si>
  <si>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</si>
  <si>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</si>
  <si>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</si>
  <si>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</si>
  <si>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</si>
  <si>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</si>
  <si>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</si>
  <si>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</si>
  <si>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</si>
  <si>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</si>
  <si>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</si>
  <si>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</si>
  <si>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</si>
  <si>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</si>
  <si>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</si>
  <si>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</si>
  <si>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</si>
  <si>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</si>
  <si>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</si>
  <si>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</si>
  <si>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</si>
  <si>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</si>
  <si>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</si>
  <si>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</si>
  <si>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</si>
  <si>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2023</t>
  </si>
  <si>
    <t>Al 31 de diciembre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</si>
</sst>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C8" sqref="C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23832038</v>
      </c>
      <c r="C10" s="8">
        <v>24500544</v>
      </c>
      <c r="D10" s="11" t="s">
        <v>8</v>
      </c>
      <c r="E10" s="15">
        <v>5736411</v>
      </c>
      <c r="F10" s="15">
        <v>10529055</v>
      </c>
    </row>
    <row r="11" spans="1:6" x14ac:dyDescent="0.2">
      <c r="A11" s="5" t="s">
        <v>9</v>
      </c>
      <c r="B11" s="8"/>
      <c r="C11" s="8"/>
      <c r="D11" s="11" t="s">
        <v>10</v>
      </c>
      <c r="E11" s="15"/>
      <c r="F11" s="15">
        <v>203473</v>
      </c>
    </row>
    <row r="12" spans="1:6" x14ac:dyDescent="0.2">
      <c r="A12" s="5" t="s">
        <v>11</v>
      </c>
      <c r="B12" s="8">
        <v>4000000</v>
      </c>
      <c r="C12" s="8">
        <v>4084488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>
        <v>1740465</v>
      </c>
    </row>
    <row r="17" spans="1:6" x14ac:dyDescent="0.2">
      <c r="A17" s="5"/>
      <c r="B17" s="8"/>
      <c r="C17" s="8"/>
      <c r="D17" s="11" t="s">
        <v>21</v>
      </c>
      <c r="E17" s="15"/>
      <c r="F17" s="24"/>
    </row>
    <row r="18" spans="1:6" s="23" customFormat="1" x14ac:dyDescent="0.2">
      <c r="A18" s="4" t="s">
        <v>22</v>
      </c>
      <c r="B18" s="21">
        <f>SUM(B10:B16)</f>
        <v>27832038</v>
      </c>
      <c r="C18" s="21">
        <f>SUM(C10:C16)</f>
        <v>28585032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5736411</v>
      </c>
      <c r="F19" s="22">
        <f>SUM(F10:F17)</f>
        <v>12472993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93132099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59733515</v>
      </c>
      <c r="C24" s="8">
        <v>62476371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423796</v>
      </c>
      <c r="C25" s="8">
        <v>423796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153440210</v>
      </c>
      <c r="C31" s="21">
        <f>SUM(C21:C29)</f>
        <v>156032266</v>
      </c>
      <c r="D31" s="10" t="s">
        <v>43</v>
      </c>
      <c r="E31" s="22">
        <f>E19+E29</f>
        <v>5736411</v>
      </c>
      <c r="F31" s="22">
        <f>F19+F29</f>
        <v>12472993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181272248</v>
      </c>
      <c r="C33" s="21">
        <f>C18+C31</f>
        <v>184617298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65374510</v>
      </c>
      <c r="F35" s="22">
        <f>F36+F37+F38</f>
        <v>66934130</v>
      </c>
    </row>
    <row r="36" spans="1:6" x14ac:dyDescent="0.2">
      <c r="A36" s="5"/>
      <c r="B36" s="8"/>
      <c r="C36" s="8"/>
      <c r="D36" s="11" t="s">
        <v>47</v>
      </c>
      <c r="E36" s="15">
        <v>63336583</v>
      </c>
      <c r="F36" s="15">
        <v>64099269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2834861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110161327</v>
      </c>
      <c r="F40" s="22">
        <f>SUM(F41:F45)</f>
        <v>105210175</v>
      </c>
    </row>
    <row r="41" spans="1:6" x14ac:dyDescent="0.2">
      <c r="A41" s="5"/>
      <c r="B41" s="8"/>
      <c r="C41" s="8"/>
      <c r="D41" s="11" t="s">
        <v>51</v>
      </c>
      <c r="E41" s="15">
        <v>23332343</v>
      </c>
      <c r="F41" s="15">
        <v>13638458</v>
      </c>
    </row>
    <row r="42" spans="1:6" x14ac:dyDescent="0.2">
      <c r="A42" s="5"/>
      <c r="B42" s="8"/>
      <c r="C42" s="8"/>
      <c r="D42" s="11" t="s">
        <v>52</v>
      </c>
      <c r="E42" s="15">
        <v>86828984</v>
      </c>
      <c r="F42" s="15">
        <v>91571717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175535837</v>
      </c>
      <c r="F51" s="22">
        <f>F35+F40</f>
        <v>172144305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181272248</v>
      </c>
      <c r="F53" s="22">
        <f>F31+F51</f>
        <v>184617298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2024-01-24T23:37:49Z</dcterms:modified>
</cp:coreProperties>
</file>