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IV PODER LEGISLATIVO\BASE CONSOLIDADA PODER LEGISLATIVO\"/>
    </mc:Choice>
  </mc:AlternateContent>
  <xr:revisionPtr revIDLastSave="0" documentId="13_ncr:1_{85E479FC-CA66-4F8B-A2C4-A5E7CF49E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<sst xmlns="http://schemas.openxmlformats.org/spreadsheetml/2006/main" count="61" uniqueCount="53">
  <si>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</si>
  <si>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</si>
  <si>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</si>
  <si>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</si>
  <si>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</si>
  <si>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</si>
  <si>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</si>
  <si>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</si>
  <si>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</si>
  <si>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</si>
  <si>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</si>
  <si>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</si>
  <si>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</si>
  <si>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</si>
  <si>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</si>
  <si>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</si>
  <si>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</si>
  <si>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</si>
  <si>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</si>
  <si>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</si>
  <si>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</si>
  <si>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</si>
  <si>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</si>
  <si>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</si>
  <si>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</si>
  <si>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</si>
  <si>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</si>
  <si>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</si>
  <si>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</si>
  <si>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</si>
  <si>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</si>
  <si>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</si>
  <si>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</si>
  <si>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</si>
  <si>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</si>
  <si>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</si>
  <si>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</si>
  <si>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</si>
  <si>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</si>
  <si>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</si>
  <si>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</si>
  <si>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</si>
  <si>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</si>
  <si>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</si>
  <si>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</si>
  <si>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</si>
  <si>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</si>
  <si>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</si>
  <si>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</si>
  <si>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</si>
  <si>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</si>
  <si>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2024</t>
  </si>
  <si>
    <t>Del 1 de enero al 30 de septiembre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</si>
</sst>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419815118</v>
      </c>
      <c r="E9" s="14">
        <f>SUM(E10:E19)</f>
        <v>494648743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1046347</v>
      </c>
      <c r="E14" s="12">
        <v>1081697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7315308</v>
      </c>
      <c r="E16" s="12">
        <v>5153227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411453463</v>
      </c>
      <c r="E18" s="12">
        <v>488413819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390101575</v>
      </c>
      <c r="E21" s="14">
        <f t="shared" ref="E21" si="0">SUM(E22:E37)</f>
        <v>471105286</v>
      </c>
      <c r="F21" s="3"/>
    </row>
    <row r="22" spans="1:6" ht="12" customHeight="1" x14ac:dyDescent="0.25">
      <c r="A22" s="26" t="s">
        <v>16</v>
      </c>
      <c r="B22" s="27"/>
      <c r="C22" s="28"/>
      <c r="D22" s="12">
        <v>170452839</v>
      </c>
      <c r="E22" s="12">
        <v>240266353</v>
      </c>
      <c r="F22" s="3"/>
    </row>
    <row r="23" spans="1:6" ht="12" customHeight="1" x14ac:dyDescent="0.25">
      <c r="A23" s="26" t="s">
        <v>17</v>
      </c>
      <c r="B23" s="27"/>
      <c r="C23" s="28"/>
      <c r="D23" s="12">
        <v>17002128</v>
      </c>
      <c r="E23" s="12">
        <v>19576067</v>
      </c>
      <c r="F23" s="3"/>
    </row>
    <row r="24" spans="1:6" ht="12" customHeight="1" x14ac:dyDescent="0.25">
      <c r="A24" s="26" t="s">
        <v>18</v>
      </c>
      <c r="B24" s="27"/>
      <c r="C24" s="28"/>
      <c r="D24" s="12">
        <v>22825901</v>
      </c>
      <c r="E24" s="12">
        <v>32858298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179820707</v>
      </c>
      <c r="E28" s="12">
        <v>178404568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29713543</v>
      </c>
      <c r="E38" s="14">
        <f>E9-E21</f>
        <v>23543457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1658499</v>
      </c>
      <c r="E46" s="14">
        <f>E47+E48+E49</f>
        <v>2219764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/>
      <c r="F47" s="3"/>
    </row>
    <row r="48" spans="1:6" ht="12" customHeight="1" x14ac:dyDescent="0.25">
      <c r="A48" s="26" t="s">
        <v>35</v>
      </c>
      <c r="B48" s="27"/>
      <c r="C48" s="28"/>
      <c r="D48" s="12">
        <v>1609705</v>
      </c>
      <c r="E48" s="12">
        <v>2219764</v>
      </c>
      <c r="F48" s="3"/>
    </row>
    <row r="49" spans="1:6" ht="12" customHeight="1" x14ac:dyDescent="0.25">
      <c r="A49" s="26" t="s">
        <v>37</v>
      </c>
      <c r="B49" s="27"/>
      <c r="C49" s="28"/>
      <c r="D49" s="12">
        <v>48794</v>
      </c>
      <c r="E49" s="12"/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-1658499</v>
      </c>
      <c r="E50" s="14">
        <f>E41-E46</f>
        <v>-2219764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162631432</v>
      </c>
      <c r="E53" s="14">
        <f>E54+E57</f>
        <v>217775349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162631432</v>
      </c>
      <c r="E57" s="12">
        <v>217775349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168283462</v>
      </c>
      <c r="E59" s="14">
        <f>E60+E63</f>
        <v>239767548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168283462</v>
      </c>
      <c r="E63" s="12">
        <v>239767548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-5652030</v>
      </c>
      <c r="E64" s="14">
        <f>E53-E59</f>
        <v>-21992199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22403014</v>
      </c>
      <c r="E66" s="14">
        <v>-668506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23832038</v>
      </c>
      <c r="E68" s="14">
        <v>24500544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46235052</v>
      </c>
      <c r="E70" s="14">
        <v>23832038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2024-10-17T19:57:44Z</dcterms:modified>
</cp:coreProperties>
</file>